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ДОКУМЕНТИ\Аналіз\Analiz видатків\2024\на 01.02.2024\"/>
    </mc:Choice>
  </mc:AlternateContent>
  <bookViews>
    <workbookView xWindow="-15" yWindow="3525" windowWidth="6000" windowHeight="3045" tabRatio="551"/>
  </bookViews>
  <sheets>
    <sheet name="аналіз" sheetId="21" r:id="rId1"/>
  </sheets>
  <definedNames>
    <definedName name="_xlnm._FilterDatabase" localSheetId="0" hidden="1">аналіз!$A$5:$GN$179</definedName>
    <definedName name="_xlnm.Print_Titles" localSheetId="0">аналіз!$2:$5</definedName>
    <definedName name="_xlnm.Print_Area" localSheetId="0">аналіз!$A$1:$W$178</definedName>
  </definedNames>
  <calcPr calcId="162913"/>
</workbook>
</file>

<file path=xl/calcChain.xml><?xml version="1.0" encoding="utf-8"?>
<calcChain xmlns="http://schemas.openxmlformats.org/spreadsheetml/2006/main">
  <c r="J179" i="21" l="1"/>
  <c r="G163" i="21" l="1"/>
  <c r="H163" i="21"/>
  <c r="G7" i="21"/>
  <c r="H7" i="21"/>
  <c r="F163" i="21" l="1"/>
  <c r="S93" i="21" l="1"/>
  <c r="Q62" i="21" l="1"/>
  <c r="M198" i="21" l="1"/>
  <c r="N198" i="21"/>
  <c r="O198" i="21"/>
  <c r="L198" i="21"/>
  <c r="M194" i="21"/>
  <c r="N194" i="21"/>
  <c r="O194" i="21"/>
  <c r="L194" i="21"/>
  <c r="P194" i="21" l="1"/>
  <c r="M99" i="21"/>
  <c r="O7" i="21" l="1"/>
  <c r="N7" i="21"/>
  <c r="M7" i="21"/>
  <c r="L7" i="21"/>
  <c r="F7" i="21"/>
  <c r="G184" i="21"/>
  <c r="O189" i="21"/>
  <c r="N189" i="21"/>
  <c r="M189" i="21"/>
  <c r="S189" i="21" s="1"/>
  <c r="L189" i="21"/>
  <c r="G189" i="21"/>
  <c r="F189" i="21"/>
  <c r="H189" i="21"/>
  <c r="T189" i="21" l="1"/>
  <c r="U189" i="21"/>
  <c r="V189" i="21" s="1"/>
  <c r="R189" i="21"/>
  <c r="W189" i="21"/>
  <c r="L71" i="21" l="1"/>
  <c r="G99" i="21" l="1"/>
  <c r="H99" i="21"/>
  <c r="F99" i="21"/>
  <c r="U36" i="21"/>
  <c r="U37" i="21"/>
  <c r="T36" i="21"/>
  <c r="T37" i="21"/>
  <c r="W37" i="21" s="1"/>
  <c r="S36" i="21"/>
  <c r="S37" i="21"/>
  <c r="R36" i="21"/>
  <c r="R37" i="21"/>
  <c r="Q36" i="21"/>
  <c r="Q37" i="21"/>
  <c r="Q189" i="21" s="1"/>
  <c r="P36" i="21"/>
  <c r="P37" i="21"/>
  <c r="P189" i="21" s="1"/>
  <c r="M9" i="21"/>
  <c r="N9" i="21"/>
  <c r="O9" i="21"/>
  <c r="L9" i="21"/>
  <c r="K36" i="21"/>
  <c r="K37" i="21"/>
  <c r="K189" i="21" s="1"/>
  <c r="J36" i="21"/>
  <c r="J37" i="21"/>
  <c r="J189" i="21" s="1"/>
  <c r="G9" i="21"/>
  <c r="H9" i="21"/>
  <c r="F9" i="21"/>
  <c r="W36" i="21" l="1"/>
  <c r="V36" i="21"/>
  <c r="V37" i="21"/>
  <c r="N3" i="21"/>
  <c r="M193" i="21" l="1"/>
  <c r="N193" i="21"/>
  <c r="O193" i="21"/>
  <c r="L193" i="21"/>
  <c r="G193" i="21"/>
  <c r="H193" i="21"/>
  <c r="F193" i="21"/>
  <c r="R193" i="21" l="1"/>
  <c r="S193" i="21"/>
  <c r="T193" i="21"/>
  <c r="U193" i="21"/>
  <c r="Q193" i="21"/>
  <c r="K193" i="21"/>
  <c r="J193" i="21"/>
  <c r="P193" i="21"/>
  <c r="W193" i="21" l="1"/>
  <c r="V193" i="21"/>
  <c r="N51" i="21"/>
  <c r="H148" i="21"/>
  <c r="G51" i="21" l="1"/>
  <c r="U151" i="21" l="1"/>
  <c r="T151" i="21"/>
  <c r="S151" i="21"/>
  <c r="R151" i="21"/>
  <c r="Q10" i="21"/>
  <c r="Q11" i="21"/>
  <c r="Q12" i="21"/>
  <c r="Q13" i="21"/>
  <c r="Q14" i="21"/>
  <c r="Q15" i="21"/>
  <c r="Q16" i="21"/>
  <c r="Q17" i="21"/>
  <c r="Q18" i="21"/>
  <c r="Q19" i="21"/>
  <c r="Q20" i="21"/>
  <c r="Q21" i="21"/>
  <c r="Q22" i="21"/>
  <c r="Q23" i="21"/>
  <c r="Q24" i="21"/>
  <c r="Q25" i="21"/>
  <c r="Q26" i="21"/>
  <c r="Q27" i="21"/>
  <c r="Q28" i="21"/>
  <c r="Q29" i="21"/>
  <c r="Q30" i="21"/>
  <c r="Q31" i="21"/>
  <c r="Q32" i="21"/>
  <c r="Q33" i="21"/>
  <c r="Q34" i="21"/>
  <c r="Q35" i="21"/>
  <c r="Q39" i="21"/>
  <c r="Q40" i="21"/>
  <c r="Q41" i="21"/>
  <c r="Q42" i="21"/>
  <c r="Q43" i="21"/>
  <c r="Q44" i="21"/>
  <c r="Q45" i="21"/>
  <c r="Q46" i="21"/>
  <c r="Q47" i="21"/>
  <c r="Q48" i="21"/>
  <c r="Q49" i="21"/>
  <c r="Q50" i="21"/>
  <c r="Q52" i="21"/>
  <c r="Q53" i="21"/>
  <c r="Q54" i="21"/>
  <c r="Q55" i="21"/>
  <c r="Q56" i="21"/>
  <c r="Q57" i="21"/>
  <c r="Q58" i="21"/>
  <c r="Q59" i="21"/>
  <c r="Q60" i="21"/>
  <c r="Q61" i="21"/>
  <c r="Q63" i="21"/>
  <c r="Q64" i="21"/>
  <c r="Q65" i="21"/>
  <c r="Q66" i="21"/>
  <c r="Q67" i="21"/>
  <c r="Q68" i="21"/>
  <c r="Q69" i="21"/>
  <c r="Q70" i="21"/>
  <c r="Q72" i="21"/>
  <c r="Q73" i="21"/>
  <c r="Q74" i="21"/>
  <c r="Q75" i="21"/>
  <c r="Q77" i="21"/>
  <c r="Q78" i="21"/>
  <c r="Q79" i="21"/>
  <c r="Q80" i="21"/>
  <c r="Q81" i="21"/>
  <c r="Q82" i="21"/>
  <c r="Q83" i="21"/>
  <c r="Q84" i="21"/>
  <c r="Q85" i="21"/>
  <c r="Q87" i="21"/>
  <c r="Q88" i="21"/>
  <c r="Q89" i="21"/>
  <c r="Q90" i="21"/>
  <c r="Q91" i="21"/>
  <c r="Q92" i="21"/>
  <c r="Q93" i="21"/>
  <c r="Q94" i="21"/>
  <c r="Q95" i="21"/>
  <c r="Q96" i="21"/>
  <c r="Q97" i="21"/>
  <c r="Q98" i="21"/>
  <c r="Q100" i="21"/>
  <c r="Q101" i="21"/>
  <c r="Q102" i="21"/>
  <c r="Q103" i="21"/>
  <c r="Q104" i="21"/>
  <c r="Q105" i="21"/>
  <c r="Q106" i="21"/>
  <c r="Q107" i="21"/>
  <c r="Q108" i="21"/>
  <c r="Q109" i="21"/>
  <c r="Q110" i="21"/>
  <c r="Q111" i="21"/>
  <c r="Q112" i="21"/>
  <c r="Q113" i="21"/>
  <c r="Q114" i="21"/>
  <c r="Q115" i="21"/>
  <c r="Q116" i="21"/>
  <c r="Q117" i="21"/>
  <c r="Q118" i="21"/>
  <c r="Q119" i="21"/>
  <c r="Q120" i="21"/>
  <c r="Q121" i="21"/>
  <c r="Q122" i="21"/>
  <c r="Q123" i="21"/>
  <c r="Q124" i="21"/>
  <c r="Q125" i="21"/>
  <c r="Q126" i="21"/>
  <c r="Q127" i="21"/>
  <c r="Q128" i="21"/>
  <c r="Q129" i="21"/>
  <c r="Q130" i="21"/>
  <c r="Q131" i="21"/>
  <c r="Q132" i="21"/>
  <c r="Q133" i="21"/>
  <c r="Q134" i="21"/>
  <c r="Q135" i="21"/>
  <c r="Q137" i="21"/>
  <c r="Q138" i="21"/>
  <c r="Q139" i="21"/>
  <c r="Q140" i="21"/>
  <c r="Q141" i="21"/>
  <c r="Q142" i="21"/>
  <c r="Q143" i="21"/>
  <c r="Q144" i="21"/>
  <c r="Q145" i="21"/>
  <c r="Q146" i="21"/>
  <c r="Q147" i="21"/>
  <c r="Q149" i="21"/>
  <c r="Q150" i="21"/>
  <c r="Q152" i="21"/>
  <c r="Q153" i="21"/>
  <c r="Q154" i="21"/>
  <c r="Q155" i="21"/>
  <c r="Q156" i="21"/>
  <c r="Q157" i="21"/>
  <c r="Q158" i="21"/>
  <c r="Q159" i="21"/>
  <c r="Q160" i="21"/>
  <c r="Q161" i="21"/>
  <c r="Q162" i="21"/>
  <c r="Q151" i="21"/>
  <c r="P10" i="21"/>
  <c r="P11" i="21"/>
  <c r="P12" i="21"/>
  <c r="P13" i="21"/>
  <c r="P14" i="21"/>
  <c r="P15" i="21"/>
  <c r="P16" i="21"/>
  <c r="P17" i="21"/>
  <c r="P18" i="21"/>
  <c r="P19" i="21"/>
  <c r="P20" i="21"/>
  <c r="P21" i="21"/>
  <c r="P22" i="21"/>
  <c r="P23" i="21"/>
  <c r="P24" i="21"/>
  <c r="P25" i="21"/>
  <c r="P26" i="21"/>
  <c r="P27" i="21"/>
  <c r="P28" i="21"/>
  <c r="P29" i="21"/>
  <c r="P30" i="21"/>
  <c r="P31" i="21"/>
  <c r="P32" i="21"/>
  <c r="P33" i="21"/>
  <c r="P34" i="21"/>
  <c r="P35" i="21"/>
  <c r="P39" i="21"/>
  <c r="P40" i="21"/>
  <c r="P41" i="21"/>
  <c r="P42" i="21"/>
  <c r="P43" i="21"/>
  <c r="P44" i="21"/>
  <c r="P45" i="21"/>
  <c r="P46" i="21"/>
  <c r="P47" i="21"/>
  <c r="P48" i="21"/>
  <c r="P49" i="21"/>
  <c r="P50" i="21"/>
  <c r="P52" i="21"/>
  <c r="P53" i="21"/>
  <c r="P54" i="21"/>
  <c r="P55" i="21"/>
  <c r="P56" i="21"/>
  <c r="P57" i="21"/>
  <c r="P58" i="21"/>
  <c r="P59" i="21"/>
  <c r="P60" i="21"/>
  <c r="P61" i="21"/>
  <c r="P62" i="21"/>
  <c r="P63" i="21"/>
  <c r="P64" i="21"/>
  <c r="P65" i="21"/>
  <c r="P66" i="21"/>
  <c r="P67" i="21"/>
  <c r="P68" i="21"/>
  <c r="P69" i="21"/>
  <c r="P70" i="21"/>
  <c r="P72" i="21"/>
  <c r="P73" i="21"/>
  <c r="P74" i="21"/>
  <c r="P75" i="21"/>
  <c r="P77" i="21"/>
  <c r="P78" i="21"/>
  <c r="P79" i="21"/>
  <c r="P80" i="21"/>
  <c r="P81" i="21"/>
  <c r="P82" i="21"/>
  <c r="P83" i="21"/>
  <c r="P84" i="21"/>
  <c r="P85" i="21"/>
  <c r="P87" i="21"/>
  <c r="P88" i="21"/>
  <c r="P89" i="21"/>
  <c r="P90" i="21"/>
  <c r="P91" i="21"/>
  <c r="P92" i="21"/>
  <c r="P93" i="21"/>
  <c r="P94" i="21"/>
  <c r="P95" i="21"/>
  <c r="P96" i="21"/>
  <c r="P97" i="21"/>
  <c r="P98" i="21"/>
  <c r="P100" i="21"/>
  <c r="P101" i="21"/>
  <c r="P102" i="21"/>
  <c r="P103" i="21"/>
  <c r="P104" i="21"/>
  <c r="P105" i="21"/>
  <c r="P106" i="21"/>
  <c r="P107" i="21"/>
  <c r="P108" i="21"/>
  <c r="P109" i="21"/>
  <c r="P110" i="21"/>
  <c r="P111" i="21"/>
  <c r="P112" i="21"/>
  <c r="P113" i="21"/>
  <c r="P114" i="21"/>
  <c r="P115" i="21"/>
  <c r="P116" i="21"/>
  <c r="P117" i="21"/>
  <c r="P118" i="21"/>
  <c r="P119" i="21"/>
  <c r="P120" i="21"/>
  <c r="P121" i="21"/>
  <c r="P122" i="21"/>
  <c r="P123" i="21"/>
  <c r="P124" i="21"/>
  <c r="P125" i="21"/>
  <c r="P126" i="21"/>
  <c r="P127" i="21"/>
  <c r="P128" i="21"/>
  <c r="P129" i="21"/>
  <c r="P130" i="21"/>
  <c r="P131" i="21"/>
  <c r="P132" i="21"/>
  <c r="P133" i="21"/>
  <c r="P134" i="21"/>
  <c r="P135" i="21"/>
  <c r="P137" i="21"/>
  <c r="P138" i="21"/>
  <c r="P139" i="21"/>
  <c r="P140" i="21"/>
  <c r="P141" i="21"/>
  <c r="P142" i="21"/>
  <c r="P143" i="21"/>
  <c r="P144" i="21"/>
  <c r="P145" i="21"/>
  <c r="P146" i="21"/>
  <c r="P147" i="21"/>
  <c r="P149" i="21"/>
  <c r="P150" i="21"/>
  <c r="P152" i="21"/>
  <c r="P153" i="21"/>
  <c r="P154" i="21"/>
  <c r="P155" i="21"/>
  <c r="P156" i="21"/>
  <c r="P157" i="21"/>
  <c r="P158" i="21"/>
  <c r="P159" i="21"/>
  <c r="P160" i="21"/>
  <c r="P161" i="21"/>
  <c r="P162" i="21"/>
  <c r="P151" i="21"/>
  <c r="M148" i="21"/>
  <c r="N148" i="21"/>
  <c r="O148" i="21"/>
  <c r="L148" i="21"/>
  <c r="W151" i="21" l="1"/>
  <c r="Q148" i="21"/>
  <c r="P148" i="21"/>
  <c r="V151" i="21"/>
  <c r="S173" i="21"/>
  <c r="P178" i="21" l="1"/>
  <c r="J178" i="21"/>
  <c r="F184" i="21" l="1"/>
  <c r="H191" i="21"/>
  <c r="P164" i="21" l="1"/>
  <c r="P165" i="21"/>
  <c r="P166" i="21"/>
  <c r="P167" i="21"/>
  <c r="P168" i="21"/>
  <c r="P169" i="21"/>
  <c r="P170" i="21"/>
  <c r="P171" i="21"/>
  <c r="P172" i="21"/>
  <c r="P173" i="21"/>
  <c r="P175" i="21"/>
  <c r="P176" i="21"/>
  <c r="P179" i="21"/>
  <c r="P180" i="21"/>
  <c r="P181" i="21"/>
  <c r="P182" i="21"/>
  <c r="P183" i="21"/>
  <c r="J10" i="21"/>
  <c r="J11" i="21"/>
  <c r="J12" i="21"/>
  <c r="J13" i="21"/>
  <c r="J14" i="21"/>
  <c r="J15" i="21"/>
  <c r="J16" i="21"/>
  <c r="J17" i="21"/>
  <c r="J18" i="21"/>
  <c r="J19" i="21"/>
  <c r="J20" i="21"/>
  <c r="J21" i="21"/>
  <c r="J22" i="21"/>
  <c r="J23" i="21"/>
  <c r="J24" i="21"/>
  <c r="J25" i="21"/>
  <c r="J26" i="21"/>
  <c r="J27" i="21"/>
  <c r="J28" i="21"/>
  <c r="J29" i="21"/>
  <c r="J30" i="21"/>
  <c r="J31" i="21"/>
  <c r="J32" i="21"/>
  <c r="J33" i="21"/>
  <c r="J34" i="21"/>
  <c r="J35" i="21"/>
  <c r="J39" i="21"/>
  <c r="J40" i="21"/>
  <c r="J41" i="21"/>
  <c r="J42" i="21"/>
  <c r="J43" i="21"/>
  <c r="J44" i="21"/>
  <c r="J45" i="21"/>
  <c r="J46" i="21"/>
  <c r="J47" i="21"/>
  <c r="J48" i="21"/>
  <c r="J49" i="21"/>
  <c r="J50" i="21"/>
  <c r="J52" i="21"/>
  <c r="J53" i="21"/>
  <c r="J54" i="21"/>
  <c r="J55" i="21"/>
  <c r="J56" i="21"/>
  <c r="J57" i="21"/>
  <c r="J58" i="21"/>
  <c r="J59" i="21"/>
  <c r="J60" i="21"/>
  <c r="J61" i="21"/>
  <c r="J62" i="21"/>
  <c r="J63" i="21"/>
  <c r="J64" i="21"/>
  <c r="J65" i="21"/>
  <c r="J66" i="21"/>
  <c r="J67" i="21"/>
  <c r="J68" i="21"/>
  <c r="J69" i="21"/>
  <c r="J70" i="21"/>
  <c r="J72" i="21"/>
  <c r="J73" i="21"/>
  <c r="J74" i="21"/>
  <c r="J75" i="21"/>
  <c r="J77" i="21"/>
  <c r="J78" i="21"/>
  <c r="J79" i="21"/>
  <c r="J80" i="21"/>
  <c r="J81" i="21"/>
  <c r="J82" i="21"/>
  <c r="J83" i="21"/>
  <c r="J84" i="21"/>
  <c r="J85" i="21"/>
  <c r="J87" i="21"/>
  <c r="J88" i="21"/>
  <c r="J89" i="21"/>
  <c r="J90" i="21"/>
  <c r="J91" i="21"/>
  <c r="J92" i="21"/>
  <c r="J93" i="21"/>
  <c r="J94" i="21"/>
  <c r="J95" i="21"/>
  <c r="J96" i="21"/>
  <c r="J97" i="21"/>
  <c r="J98" i="21"/>
  <c r="J100" i="21"/>
  <c r="J101" i="21"/>
  <c r="J102" i="21"/>
  <c r="J103" i="21"/>
  <c r="J104" i="21"/>
  <c r="J105" i="21"/>
  <c r="J106" i="21"/>
  <c r="J107" i="21"/>
  <c r="J108" i="21"/>
  <c r="J109" i="21"/>
  <c r="J110" i="21"/>
  <c r="J111" i="21"/>
  <c r="J112" i="21"/>
  <c r="J113" i="21"/>
  <c r="J114" i="21"/>
  <c r="J115" i="21"/>
  <c r="J116" i="21"/>
  <c r="J117" i="21"/>
  <c r="J118" i="21"/>
  <c r="J119" i="21"/>
  <c r="J120" i="21"/>
  <c r="J121" i="21"/>
  <c r="J122" i="21"/>
  <c r="J123" i="21"/>
  <c r="J124" i="21"/>
  <c r="J125" i="21"/>
  <c r="J126" i="21"/>
  <c r="J127" i="21"/>
  <c r="J128" i="21"/>
  <c r="J129" i="21"/>
  <c r="J130" i="21"/>
  <c r="J131" i="21"/>
  <c r="J132" i="21"/>
  <c r="J133" i="21"/>
  <c r="J134" i="21"/>
  <c r="J135" i="21"/>
  <c r="J137" i="21"/>
  <c r="J138" i="21"/>
  <c r="J139" i="21"/>
  <c r="J140" i="21"/>
  <c r="J141" i="21"/>
  <c r="J142" i="21"/>
  <c r="J143" i="21"/>
  <c r="J144" i="21"/>
  <c r="J145" i="21"/>
  <c r="J146" i="21"/>
  <c r="J147" i="21"/>
  <c r="J149" i="21"/>
  <c r="J150" i="21"/>
  <c r="J152" i="21"/>
  <c r="J153" i="21"/>
  <c r="J154" i="21"/>
  <c r="J155" i="21"/>
  <c r="J156" i="21"/>
  <c r="J157" i="21"/>
  <c r="J158" i="21"/>
  <c r="J159" i="21"/>
  <c r="J160" i="21"/>
  <c r="J161" i="21"/>
  <c r="J162" i="21"/>
  <c r="J164" i="21"/>
  <c r="J165" i="21"/>
  <c r="J166" i="21"/>
  <c r="J167" i="21"/>
  <c r="J168" i="21"/>
  <c r="J169" i="21"/>
  <c r="J170" i="21"/>
  <c r="J171" i="21"/>
  <c r="J172" i="21"/>
  <c r="J173" i="21"/>
  <c r="J175" i="21"/>
  <c r="J176" i="21"/>
  <c r="J180" i="21"/>
  <c r="J181" i="21"/>
  <c r="J182" i="21"/>
  <c r="J183" i="21"/>
  <c r="F191" i="21"/>
  <c r="S191" i="21" s="1"/>
  <c r="O191" i="21"/>
  <c r="N191" i="21"/>
  <c r="M191" i="21"/>
  <c r="L191" i="21"/>
  <c r="G191" i="21"/>
  <c r="K191" i="21" s="1"/>
  <c r="R191" i="21" l="1"/>
  <c r="P191" i="21"/>
  <c r="U191" i="21"/>
  <c r="Q191" i="21"/>
  <c r="J191" i="21"/>
  <c r="T191" i="21"/>
  <c r="H192" i="21"/>
  <c r="L192" i="21"/>
  <c r="M192" i="21"/>
  <c r="N192" i="21"/>
  <c r="O192" i="21"/>
  <c r="G192" i="21"/>
  <c r="K110" i="21"/>
  <c r="R110" i="21"/>
  <c r="S110" i="21"/>
  <c r="T110" i="21"/>
  <c r="U110" i="21"/>
  <c r="K112" i="21"/>
  <c r="R112" i="21"/>
  <c r="S112" i="21"/>
  <c r="T112" i="21"/>
  <c r="U112" i="21"/>
  <c r="K113" i="21"/>
  <c r="R113" i="21"/>
  <c r="S113" i="21"/>
  <c r="T113" i="21"/>
  <c r="U113" i="21"/>
  <c r="F192" i="21"/>
  <c r="G194" i="21"/>
  <c r="H194" i="21"/>
  <c r="F194" i="21"/>
  <c r="S194" i="21" s="1"/>
  <c r="G198" i="21"/>
  <c r="H198" i="21"/>
  <c r="F198" i="21"/>
  <c r="R198" i="21" s="1"/>
  <c r="U150" i="21"/>
  <c r="U152" i="21"/>
  <c r="U153" i="21"/>
  <c r="U154" i="21"/>
  <c r="U155" i="21"/>
  <c r="U156" i="21"/>
  <c r="U157" i="21"/>
  <c r="U158" i="21"/>
  <c r="U159" i="21"/>
  <c r="U160" i="21"/>
  <c r="U161" i="21"/>
  <c r="U162" i="21"/>
  <c r="R192" i="21" l="1"/>
  <c r="S192" i="21"/>
  <c r="V191" i="21"/>
  <c r="W113" i="21"/>
  <c r="K192" i="21"/>
  <c r="J192" i="21"/>
  <c r="P198" i="21"/>
  <c r="Q198" i="21"/>
  <c r="Q194" i="21"/>
  <c r="V110" i="21"/>
  <c r="P192" i="21"/>
  <c r="Q192" i="21"/>
  <c r="V112" i="21"/>
  <c r="W191" i="21"/>
  <c r="P7" i="21"/>
  <c r="Q7" i="21"/>
  <c r="J198" i="21"/>
  <c r="K198" i="21"/>
  <c r="J194" i="21"/>
  <c r="K194" i="21"/>
  <c r="W110" i="21"/>
  <c r="V113" i="21"/>
  <c r="W112" i="21"/>
  <c r="U192" i="21"/>
  <c r="T192" i="21"/>
  <c r="V192" i="21" l="1"/>
  <c r="W192" i="21"/>
  <c r="O163" i="21"/>
  <c r="O99" i="21"/>
  <c r="G148" i="21" l="1"/>
  <c r="J148" i="21" s="1"/>
  <c r="K162" i="21"/>
  <c r="U171" i="21"/>
  <c r="U172" i="21"/>
  <c r="T171" i="21"/>
  <c r="T172" i="21"/>
  <c r="S171" i="21"/>
  <c r="S172" i="21"/>
  <c r="R171" i="21"/>
  <c r="R172" i="21"/>
  <c r="Q169" i="21"/>
  <c r="Q171" i="21"/>
  <c r="Q172" i="21"/>
  <c r="T152" i="21"/>
  <c r="S152" i="21"/>
  <c r="R152" i="21"/>
  <c r="M163" i="21"/>
  <c r="W152" i="21" l="1"/>
  <c r="V152" i="21"/>
  <c r="W171" i="21"/>
  <c r="W172" i="21"/>
  <c r="V172" i="21"/>
  <c r="V171" i="21"/>
  <c r="N163" i="21"/>
  <c r="P163" i="21" s="1"/>
  <c r="J163" i="21"/>
  <c r="T162" i="21"/>
  <c r="W162" i="21" l="1"/>
  <c r="V162" i="21"/>
  <c r="L163" i="21"/>
  <c r="F148" i="21" l="1"/>
  <c r="R162" i="21"/>
  <c r="S162" i="21"/>
  <c r="Q170" i="21" l="1"/>
  <c r="Q167" i="21"/>
  <c r="Q173" i="21"/>
  <c r="Q168" i="21"/>
  <c r="Q166" i="21"/>
  <c r="K159" i="21"/>
  <c r="K150" i="21"/>
  <c r="H184" i="21"/>
  <c r="J184" i="21" l="1"/>
  <c r="T141" i="21" l="1"/>
  <c r="T140" i="21"/>
  <c r="T139" i="21"/>
  <c r="T137" i="21"/>
  <c r="O76" i="21"/>
  <c r="T150" i="21" l="1"/>
  <c r="V150" i="21" l="1"/>
  <c r="W150" i="21"/>
  <c r="R150" i="21"/>
  <c r="S150" i="21"/>
  <c r="K40" i="21" l="1"/>
  <c r="R40" i="21"/>
  <c r="S40" i="21"/>
  <c r="T40" i="21"/>
  <c r="U40" i="21"/>
  <c r="V40" i="21" l="1"/>
  <c r="W40" i="21"/>
  <c r="U88" i="21"/>
  <c r="U198" i="21" l="1"/>
  <c r="T198" i="21"/>
  <c r="S198" i="21"/>
  <c r="V198" i="21" l="1"/>
  <c r="W198" i="21"/>
  <c r="K88" i="21"/>
  <c r="H136" i="21" l="1"/>
  <c r="N99" i="21" l="1"/>
  <c r="L99" i="21"/>
  <c r="P99" i="21" l="1"/>
  <c r="Q99" i="21"/>
  <c r="K130" i="21"/>
  <c r="R130" i="21"/>
  <c r="S130" i="21"/>
  <c r="T130" i="21"/>
  <c r="U130" i="21"/>
  <c r="V130" i="21" l="1"/>
  <c r="W130" i="21"/>
  <c r="K167" i="21"/>
  <c r="U167" i="21"/>
  <c r="T167" i="21"/>
  <c r="S167" i="21"/>
  <c r="R167" i="21"/>
  <c r="W167" i="21" l="1"/>
  <c r="V167" i="21"/>
  <c r="Q165" i="21" l="1"/>
  <c r="K170" i="21"/>
  <c r="U170" i="21" l="1"/>
  <c r="K161" i="21"/>
  <c r="T170" i="21" l="1"/>
  <c r="W170" i="21" s="1"/>
  <c r="V170" i="21" l="1"/>
  <c r="R170" i="21"/>
  <c r="S170" i="21"/>
  <c r="T88" i="21" l="1"/>
  <c r="W88" i="21" s="1"/>
  <c r="T89" i="21"/>
  <c r="T90" i="21"/>
  <c r="T91" i="21"/>
  <c r="S88" i="21"/>
  <c r="S89" i="21"/>
  <c r="S90" i="21"/>
  <c r="S91" i="21"/>
  <c r="R88" i="21"/>
  <c r="R89" i="21"/>
  <c r="R90" i="21"/>
  <c r="R91" i="21"/>
  <c r="V88" i="21" l="1"/>
  <c r="Q9" i="21" l="1"/>
  <c r="P9" i="21"/>
  <c r="K9" i="21"/>
  <c r="J9" i="21"/>
  <c r="U9" i="21"/>
  <c r="T9" i="21"/>
  <c r="S9" i="21"/>
  <c r="R9" i="21"/>
  <c r="M86" i="21"/>
  <c r="O3" i="21" l="1"/>
  <c r="T161" i="21" l="1"/>
  <c r="T159" i="21"/>
  <c r="S161" i="21"/>
  <c r="S159" i="21"/>
  <c r="R161" i="21"/>
  <c r="R159" i="21"/>
  <c r="W159" i="21" l="1"/>
  <c r="V159" i="21"/>
  <c r="V161" i="21"/>
  <c r="W161" i="21"/>
  <c r="T10" i="21"/>
  <c r="S169" i="21"/>
  <c r="S72" i="21" l="1"/>
  <c r="J99" i="21" l="1"/>
  <c r="U119" i="21"/>
  <c r="U120" i="21"/>
  <c r="U121" i="21"/>
  <c r="U122" i="21"/>
  <c r="U123" i="21"/>
  <c r="U124" i="21"/>
  <c r="U125" i="21"/>
  <c r="U126" i="21"/>
  <c r="T119" i="21"/>
  <c r="T120" i="21"/>
  <c r="T121" i="21"/>
  <c r="T122" i="21"/>
  <c r="T123" i="21"/>
  <c r="T124" i="21"/>
  <c r="T125" i="21"/>
  <c r="T126" i="21"/>
  <c r="K119" i="21"/>
  <c r="K120" i="21"/>
  <c r="K121" i="21"/>
  <c r="K122" i="21"/>
  <c r="K123" i="21"/>
  <c r="K124" i="21"/>
  <c r="K125" i="21"/>
  <c r="K126" i="21"/>
  <c r="U85" i="21"/>
  <c r="T85" i="21"/>
  <c r="S85" i="21"/>
  <c r="R85" i="21"/>
  <c r="K85" i="21"/>
  <c r="W126" i="21" l="1"/>
  <c r="V122" i="21"/>
  <c r="W85" i="21"/>
  <c r="V125" i="21"/>
  <c r="V121" i="21"/>
  <c r="W124" i="21"/>
  <c r="W120" i="21"/>
  <c r="V120" i="21"/>
  <c r="V123" i="21"/>
  <c r="V119" i="21"/>
  <c r="W123" i="21"/>
  <c r="W122" i="21"/>
  <c r="V124" i="21"/>
  <c r="W119" i="21"/>
  <c r="W125" i="21"/>
  <c r="W121" i="21"/>
  <c r="V126" i="21"/>
  <c r="V85" i="21"/>
  <c r="K160" i="21"/>
  <c r="K158" i="21"/>
  <c r="U31" i="21" l="1"/>
  <c r="T31" i="21"/>
  <c r="S31" i="21"/>
  <c r="R31" i="21"/>
  <c r="K31" i="21"/>
  <c r="K32" i="21"/>
  <c r="R32" i="21"/>
  <c r="S32" i="21"/>
  <c r="T32" i="21"/>
  <c r="U32" i="21"/>
  <c r="O38" i="21"/>
  <c r="M38" i="21"/>
  <c r="L38" i="21"/>
  <c r="N38" i="21"/>
  <c r="Q38" i="21" l="1"/>
  <c r="P38" i="21"/>
  <c r="J7" i="21"/>
  <c r="W31" i="21"/>
  <c r="V32" i="21"/>
  <c r="W32" i="21"/>
  <c r="V31" i="21"/>
  <c r="S163" i="21" l="1"/>
  <c r="H38" i="21"/>
  <c r="F38" i="21"/>
  <c r="G38" i="21"/>
  <c r="J38" i="21" l="1"/>
  <c r="U169" i="21"/>
  <c r="T169" i="21"/>
  <c r="R169" i="21"/>
  <c r="K169" i="21"/>
  <c r="T157" i="21"/>
  <c r="T158" i="21"/>
  <c r="T160" i="21"/>
  <c r="S157" i="21"/>
  <c r="S158" i="21"/>
  <c r="S160" i="21"/>
  <c r="R157" i="21"/>
  <c r="R158" i="21"/>
  <c r="R160" i="21"/>
  <c r="W160" i="21" l="1"/>
  <c r="V160" i="21"/>
  <c r="V157" i="21"/>
  <c r="W157" i="21"/>
  <c r="V158" i="21"/>
  <c r="W158" i="21"/>
  <c r="W169" i="21"/>
  <c r="V169" i="21"/>
  <c r="K42" i="21"/>
  <c r="K43" i="21"/>
  <c r="U43" i="21"/>
  <c r="T43" i="21"/>
  <c r="S43" i="21"/>
  <c r="R43" i="21"/>
  <c r="W43" i="21" l="1"/>
  <c r="V43" i="21"/>
  <c r="K168" i="21" l="1"/>
  <c r="U168" i="21"/>
  <c r="T168" i="21" l="1"/>
  <c r="V168" i="21" s="1"/>
  <c r="R168" i="21"/>
  <c r="S168" i="21"/>
  <c r="W168" i="21" l="1"/>
  <c r="U165" i="21"/>
  <c r="T165" i="21"/>
  <c r="S165" i="21"/>
  <c r="R165" i="21"/>
  <c r="T41" i="21"/>
  <c r="T42" i="21"/>
  <c r="T44" i="21"/>
  <c r="T45" i="21"/>
  <c r="T46" i="21"/>
  <c r="T47" i="21"/>
  <c r="T48" i="21"/>
  <c r="T49" i="21"/>
  <c r="T50" i="21"/>
  <c r="V165" i="21" l="1"/>
  <c r="W165" i="21"/>
  <c r="U41" i="21"/>
  <c r="V41" i="21" s="1"/>
  <c r="U42" i="21"/>
  <c r="V42" i="21" s="1"/>
  <c r="U44" i="21"/>
  <c r="V44" i="21" s="1"/>
  <c r="S41" i="21"/>
  <c r="S42" i="21"/>
  <c r="S44" i="21"/>
  <c r="R41" i="21"/>
  <c r="R42" i="21"/>
  <c r="R44" i="21"/>
  <c r="Q175" i="21"/>
  <c r="Q176" i="21"/>
  <c r="K175" i="21"/>
  <c r="K176" i="21"/>
  <c r="N71" i="21"/>
  <c r="W44" i="21" l="1"/>
  <c r="W42" i="21"/>
  <c r="W41" i="21"/>
  <c r="K173" i="21"/>
  <c r="K165" i="21"/>
  <c r="U173" i="21"/>
  <c r="T173" i="21"/>
  <c r="R173" i="21"/>
  <c r="V173" i="21" l="1"/>
  <c r="W173" i="21"/>
  <c r="U164" i="21" l="1"/>
  <c r="T164" i="21"/>
  <c r="S164" i="21"/>
  <c r="R164" i="21"/>
  <c r="Q164" i="21"/>
  <c r="K164" i="21"/>
  <c r="W164" i="21" l="1"/>
  <c r="V164" i="21"/>
  <c r="U145" i="21" l="1"/>
  <c r="U146" i="21"/>
  <c r="T145" i="21"/>
  <c r="T146" i="21"/>
  <c r="S145" i="21"/>
  <c r="S146" i="21"/>
  <c r="R145" i="21"/>
  <c r="R146" i="21"/>
  <c r="K145" i="21"/>
  <c r="K146" i="21"/>
  <c r="R119" i="21"/>
  <c r="R120" i="21"/>
  <c r="R121" i="21"/>
  <c r="R122" i="21"/>
  <c r="R123" i="21"/>
  <c r="R124" i="21"/>
  <c r="R125" i="21"/>
  <c r="R126" i="21"/>
  <c r="R127" i="21"/>
  <c r="R128" i="21"/>
  <c r="R129" i="21"/>
  <c r="R131" i="21"/>
  <c r="R132" i="21"/>
  <c r="R133" i="21"/>
  <c r="R134" i="21"/>
  <c r="R135" i="21"/>
  <c r="S119" i="21"/>
  <c r="S120" i="21"/>
  <c r="S121" i="21"/>
  <c r="S122" i="21"/>
  <c r="S123" i="21"/>
  <c r="S124" i="21"/>
  <c r="S125" i="21"/>
  <c r="S126" i="21"/>
  <c r="S127" i="21"/>
  <c r="S128" i="21"/>
  <c r="S129" i="21"/>
  <c r="S131" i="21"/>
  <c r="S132" i="21"/>
  <c r="S133" i="21"/>
  <c r="S134" i="21"/>
  <c r="S135" i="21"/>
  <c r="U127" i="21"/>
  <c r="U128" i="21"/>
  <c r="U129" i="21"/>
  <c r="U131" i="21"/>
  <c r="U132" i="21"/>
  <c r="U133" i="21"/>
  <c r="U134" i="21"/>
  <c r="U135" i="21"/>
  <c r="K127" i="21"/>
  <c r="K128" i="21"/>
  <c r="K129" i="21"/>
  <c r="K131" i="21"/>
  <c r="K132" i="21"/>
  <c r="K133" i="21"/>
  <c r="K134" i="21"/>
  <c r="K135" i="21"/>
  <c r="V145" i="21" l="1"/>
  <c r="W146" i="21"/>
  <c r="W145" i="21"/>
  <c r="V146" i="21"/>
  <c r="R99" i="21"/>
  <c r="L136" i="21"/>
  <c r="G136" i="21"/>
  <c r="J136" i="21" s="1"/>
  <c r="F136" i="21"/>
  <c r="O136" i="21"/>
  <c r="M136" i="21"/>
  <c r="N136" i="21"/>
  <c r="T127" i="21"/>
  <c r="W127" i="21" s="1"/>
  <c r="T128" i="21"/>
  <c r="W128" i="21" s="1"/>
  <c r="T129" i="21"/>
  <c r="W129" i="21" s="1"/>
  <c r="T131" i="21"/>
  <c r="W131" i="21" s="1"/>
  <c r="T132" i="21"/>
  <c r="W132" i="21" s="1"/>
  <c r="T133" i="21"/>
  <c r="W133" i="21" s="1"/>
  <c r="T134" i="21"/>
  <c r="W134" i="21" s="1"/>
  <c r="T135" i="21"/>
  <c r="P136" i="21" l="1"/>
  <c r="Q136" i="21"/>
  <c r="T99" i="21"/>
  <c r="S99" i="21"/>
  <c r="V135" i="21"/>
  <c r="W135" i="21"/>
  <c r="U147" i="21" l="1"/>
  <c r="U149" i="21"/>
  <c r="U163" i="21"/>
  <c r="U166" i="21"/>
  <c r="U39" i="21"/>
  <c r="U45" i="21"/>
  <c r="V45" i="21" s="1"/>
  <c r="U46" i="21"/>
  <c r="V46" i="21" s="1"/>
  <c r="U47" i="21"/>
  <c r="V47" i="21" s="1"/>
  <c r="U48" i="21"/>
  <c r="U49" i="21"/>
  <c r="U50" i="21"/>
  <c r="U52" i="21"/>
  <c r="U53" i="21"/>
  <c r="U54" i="21"/>
  <c r="U55" i="21"/>
  <c r="U56" i="21"/>
  <c r="U57" i="21"/>
  <c r="U58" i="21"/>
  <c r="U59" i="21"/>
  <c r="U60" i="21"/>
  <c r="U61" i="21"/>
  <c r="U62" i="21"/>
  <c r="U63" i="21"/>
  <c r="U64" i="21"/>
  <c r="U65" i="21"/>
  <c r="U66" i="21"/>
  <c r="U67" i="21"/>
  <c r="U68" i="21"/>
  <c r="U69" i="21"/>
  <c r="U70" i="21"/>
  <c r="U72" i="21"/>
  <c r="U73" i="21"/>
  <c r="U74" i="21"/>
  <c r="U75" i="21"/>
  <c r="U77" i="21"/>
  <c r="U78" i="21"/>
  <c r="U79" i="21"/>
  <c r="U80" i="21"/>
  <c r="U81" i="21"/>
  <c r="U82" i="21"/>
  <c r="U83" i="21"/>
  <c r="U84" i="21"/>
  <c r="U87" i="21"/>
  <c r="U89" i="21"/>
  <c r="U90" i="21"/>
  <c r="U91" i="21"/>
  <c r="U92" i="21"/>
  <c r="U93" i="21"/>
  <c r="U94" i="21"/>
  <c r="U95" i="21"/>
  <c r="U96" i="21"/>
  <c r="U97" i="21"/>
  <c r="U98" i="21"/>
  <c r="U100" i="21"/>
  <c r="U101" i="21"/>
  <c r="U102" i="21"/>
  <c r="U103" i="21"/>
  <c r="U104" i="21"/>
  <c r="U105" i="21"/>
  <c r="U106" i="21"/>
  <c r="U107" i="21"/>
  <c r="U108" i="21"/>
  <c r="U109" i="21"/>
  <c r="U111" i="21"/>
  <c r="U114" i="21"/>
  <c r="U115" i="21"/>
  <c r="U116" i="21"/>
  <c r="U117" i="21"/>
  <c r="U118" i="21"/>
  <c r="U137" i="21"/>
  <c r="U138" i="21"/>
  <c r="U139" i="21"/>
  <c r="U140" i="21"/>
  <c r="U141" i="21"/>
  <c r="U142" i="21"/>
  <c r="U143" i="21"/>
  <c r="U144" i="21"/>
  <c r="U33" i="21"/>
  <c r="U34" i="21"/>
  <c r="U35" i="21"/>
  <c r="U11" i="21"/>
  <c r="U12" i="21"/>
  <c r="U13" i="21"/>
  <c r="U14" i="21"/>
  <c r="U15" i="21"/>
  <c r="U16" i="21"/>
  <c r="U17" i="21"/>
  <c r="U18" i="21"/>
  <c r="U19" i="21"/>
  <c r="U20" i="21"/>
  <c r="U21" i="21"/>
  <c r="U22" i="21"/>
  <c r="U23" i="21"/>
  <c r="U24" i="21"/>
  <c r="U25" i="21"/>
  <c r="U26" i="21"/>
  <c r="U27" i="21"/>
  <c r="U28" i="21"/>
  <c r="U29" i="21"/>
  <c r="U30" i="21"/>
  <c r="U10" i="21"/>
  <c r="U7" i="21" l="1"/>
  <c r="U99" i="21"/>
  <c r="W89" i="21"/>
  <c r="V89" i="21"/>
  <c r="W91" i="21"/>
  <c r="V91" i="21"/>
  <c r="W90" i="21"/>
  <c r="V90" i="21"/>
  <c r="V129" i="21"/>
  <c r="V132" i="21"/>
  <c r="V128" i="21"/>
  <c r="U136" i="21"/>
  <c r="V131" i="21"/>
  <c r="V127" i="21"/>
  <c r="V133" i="21"/>
  <c r="V134" i="21"/>
  <c r="T142" i="21"/>
  <c r="W142" i="21" s="1"/>
  <c r="S142" i="21"/>
  <c r="R142" i="21"/>
  <c r="K12" i="21"/>
  <c r="K13" i="21"/>
  <c r="K14" i="21"/>
  <c r="K15" i="21"/>
  <c r="K16" i="21"/>
  <c r="K17" i="21"/>
  <c r="K18" i="21"/>
  <c r="K19" i="21"/>
  <c r="K20" i="21"/>
  <c r="K21" i="21"/>
  <c r="K22" i="21"/>
  <c r="K23" i="21"/>
  <c r="K24" i="21"/>
  <c r="K25" i="21"/>
  <c r="K26" i="21"/>
  <c r="K27" i="21"/>
  <c r="K28" i="21"/>
  <c r="K29" i="21"/>
  <c r="K30" i="21"/>
  <c r="K33" i="21"/>
  <c r="K34" i="21"/>
  <c r="K35" i="21"/>
  <c r="K39" i="21"/>
  <c r="K41" i="21"/>
  <c r="K44" i="21"/>
  <c r="K45" i="21"/>
  <c r="K46" i="21"/>
  <c r="K47" i="21"/>
  <c r="K48" i="21"/>
  <c r="K49" i="21"/>
  <c r="K50" i="21"/>
  <c r="K52" i="21"/>
  <c r="K53" i="21"/>
  <c r="K54" i="21"/>
  <c r="K55" i="21"/>
  <c r="K56" i="21"/>
  <c r="K57" i="21"/>
  <c r="K58" i="21"/>
  <c r="K59" i="21"/>
  <c r="K60" i="21"/>
  <c r="K61" i="21"/>
  <c r="K62" i="21"/>
  <c r="K63" i="21"/>
  <c r="K64" i="21"/>
  <c r="K65" i="21"/>
  <c r="K66" i="21"/>
  <c r="K67" i="21"/>
  <c r="K68" i="21"/>
  <c r="K69" i="21"/>
  <c r="K70" i="21"/>
  <c r="K72" i="21"/>
  <c r="K73" i="21"/>
  <c r="K74" i="21"/>
  <c r="K75" i="21"/>
  <c r="K77" i="21"/>
  <c r="K78" i="21"/>
  <c r="K79" i="21"/>
  <c r="K80" i="21"/>
  <c r="K81" i="21"/>
  <c r="K82" i="21"/>
  <c r="K83" i="21"/>
  <c r="K84" i="21"/>
  <c r="K87" i="21"/>
  <c r="K89" i="21"/>
  <c r="K90" i="21"/>
  <c r="K91" i="21"/>
  <c r="K92" i="21"/>
  <c r="K93" i="21"/>
  <c r="K94" i="21"/>
  <c r="K95" i="21"/>
  <c r="K96" i="21"/>
  <c r="K97" i="21"/>
  <c r="K98" i="21"/>
  <c r="K100" i="21"/>
  <c r="K101" i="21"/>
  <c r="K102" i="21"/>
  <c r="K103" i="21"/>
  <c r="K104" i="21"/>
  <c r="K105" i="21"/>
  <c r="K106" i="21"/>
  <c r="K107" i="21"/>
  <c r="K108" i="21"/>
  <c r="K109" i="21"/>
  <c r="K111" i="21"/>
  <c r="K114" i="21"/>
  <c r="K115" i="21"/>
  <c r="K116" i="21"/>
  <c r="K117" i="21"/>
  <c r="K118" i="21"/>
  <c r="K137" i="21"/>
  <c r="K138" i="21"/>
  <c r="K139" i="21"/>
  <c r="K140" i="21"/>
  <c r="K141" i="21"/>
  <c r="K142" i="21"/>
  <c r="K143" i="21"/>
  <c r="K144" i="21"/>
  <c r="K147" i="21"/>
  <c r="K153" i="21"/>
  <c r="K154" i="21"/>
  <c r="K149" i="21"/>
  <c r="K155" i="21"/>
  <c r="K156" i="21"/>
  <c r="K157" i="21"/>
  <c r="K166" i="21"/>
  <c r="K10" i="21"/>
  <c r="K11" i="21"/>
  <c r="T143" i="21"/>
  <c r="W143" i="21" s="1"/>
  <c r="W141" i="21"/>
  <c r="W140" i="21"/>
  <c r="Q163" i="21" l="1"/>
  <c r="K163" i="21"/>
  <c r="U148" i="21" l="1"/>
  <c r="K148" i="21"/>
  <c r="K99" i="21" l="1"/>
  <c r="V142" i="21"/>
  <c r="H86" i="21"/>
  <c r="G86" i="21"/>
  <c r="F86" i="21"/>
  <c r="N86" i="21"/>
  <c r="O86" i="21"/>
  <c r="L86" i="21"/>
  <c r="V140" i="21"/>
  <c r="V141" i="21"/>
  <c r="R141" i="21"/>
  <c r="S141" i="21"/>
  <c r="R140" i="21"/>
  <c r="S140" i="21"/>
  <c r="Q86" i="21" l="1"/>
  <c r="P86" i="21"/>
  <c r="J86" i="21"/>
  <c r="U86" i="21"/>
  <c r="K86" i="21"/>
  <c r="T94" i="21"/>
  <c r="S94" i="21"/>
  <c r="R94" i="21"/>
  <c r="W94" i="21" l="1"/>
  <c r="K7" i="21"/>
  <c r="V94" i="21"/>
  <c r="M76" i="21" l="1"/>
  <c r="S137" i="21" l="1"/>
  <c r="R137" i="21"/>
  <c r="W137" i="21" l="1"/>
  <c r="K136" i="21"/>
  <c r="V137" i="21"/>
  <c r="R156" i="21"/>
  <c r="S156" i="21"/>
  <c r="T156" i="21"/>
  <c r="V156" i="21" l="1"/>
  <c r="W156" i="21"/>
  <c r="S175" i="21"/>
  <c r="U175" i="21" l="1"/>
  <c r="T175" i="21"/>
  <c r="R175" i="21"/>
  <c r="W175" i="21" l="1"/>
  <c r="V175" i="21"/>
  <c r="T155" i="21"/>
  <c r="S155" i="21"/>
  <c r="R155" i="21"/>
  <c r="T103" i="21"/>
  <c r="W103" i="21" s="1"/>
  <c r="S103" i="21"/>
  <c r="R103" i="21"/>
  <c r="O51" i="21"/>
  <c r="M51" i="21"/>
  <c r="L51" i="21"/>
  <c r="H51" i="21"/>
  <c r="F51" i="21"/>
  <c r="T62" i="21"/>
  <c r="W62" i="21" s="1"/>
  <c r="S62" i="21"/>
  <c r="R62" i="21"/>
  <c r="P51" i="21" l="1"/>
  <c r="Q51" i="21"/>
  <c r="J51" i="21"/>
  <c r="W155" i="21"/>
  <c r="V155" i="21"/>
  <c r="U51" i="21"/>
  <c r="K51" i="21"/>
  <c r="V103" i="21"/>
  <c r="V62" i="21"/>
  <c r="T106" i="21"/>
  <c r="W106" i="21" s="1"/>
  <c r="S106" i="21"/>
  <c r="R106" i="21"/>
  <c r="V106" i="21" l="1"/>
  <c r="T69" i="21" l="1"/>
  <c r="S69" i="21"/>
  <c r="R69" i="21"/>
  <c r="T68" i="21"/>
  <c r="W68" i="21" s="1"/>
  <c r="S68" i="21"/>
  <c r="R68" i="21"/>
  <c r="W69" i="21" l="1"/>
  <c r="V68" i="21"/>
  <c r="V69" i="21"/>
  <c r="T138" i="21"/>
  <c r="S138" i="21"/>
  <c r="R138" i="21"/>
  <c r="R118" i="21"/>
  <c r="S118" i="21"/>
  <c r="T118" i="21"/>
  <c r="W118" i="21" s="1"/>
  <c r="T98" i="21"/>
  <c r="W98" i="21" s="1"/>
  <c r="S98" i="21"/>
  <c r="R98" i="21"/>
  <c r="T61" i="21"/>
  <c r="W61" i="21" s="1"/>
  <c r="S61" i="21"/>
  <c r="R61" i="21"/>
  <c r="W138" i="21" l="1"/>
  <c r="V98" i="21"/>
  <c r="V138" i="21"/>
  <c r="V118" i="21"/>
  <c r="V61" i="21"/>
  <c r="T149" i="21" l="1"/>
  <c r="W149" i="21" s="1"/>
  <c r="S149" i="21"/>
  <c r="R149" i="21"/>
  <c r="V149" i="21" l="1"/>
  <c r="M71" i="21"/>
  <c r="M174" i="21" s="1"/>
  <c r="M8" i="21" l="1"/>
  <c r="O190" i="21" l="1"/>
  <c r="N190" i="21"/>
  <c r="M190" i="21"/>
  <c r="L190" i="21"/>
  <c r="G190" i="21"/>
  <c r="H190" i="21"/>
  <c r="F190" i="21"/>
  <c r="S190" i="21" s="1"/>
  <c r="R190" i="21" l="1"/>
  <c r="K190" i="21"/>
  <c r="J190" i="21"/>
  <c r="U190" i="21"/>
  <c r="T190" i="21"/>
  <c r="P190" i="21"/>
  <c r="Q190" i="21"/>
  <c r="T115" i="21"/>
  <c r="W115" i="21" s="1"/>
  <c r="S115" i="21"/>
  <c r="R115" i="21"/>
  <c r="T116" i="21"/>
  <c r="W116" i="21" s="1"/>
  <c r="S116" i="21"/>
  <c r="R116" i="21"/>
  <c r="W190" i="21" l="1"/>
  <c r="V190" i="21"/>
  <c r="V116" i="21"/>
  <c r="V115" i="21"/>
  <c r="T33" i="21"/>
  <c r="S33" i="21"/>
  <c r="R33" i="21"/>
  <c r="W33" i="21" l="1"/>
  <c r="V33" i="21"/>
  <c r="O188" i="21" l="1"/>
  <c r="N188" i="21"/>
  <c r="M188" i="21"/>
  <c r="L188" i="21"/>
  <c r="G188" i="21"/>
  <c r="H188" i="21"/>
  <c r="F188" i="21"/>
  <c r="S188" i="21" s="1"/>
  <c r="O185" i="21"/>
  <c r="P185" i="21" s="1"/>
  <c r="N185" i="21"/>
  <c r="N200" i="21" s="1"/>
  <c r="T200" i="21" s="1"/>
  <c r="M185" i="21"/>
  <c r="L185" i="21"/>
  <c r="L200" i="21" s="1"/>
  <c r="R200" i="21" s="1"/>
  <c r="G185" i="21"/>
  <c r="H185" i="21"/>
  <c r="F185" i="21"/>
  <c r="T28" i="21"/>
  <c r="S28" i="21"/>
  <c r="R28" i="21"/>
  <c r="T19" i="21"/>
  <c r="W19" i="21" s="1"/>
  <c r="S19" i="21"/>
  <c r="R19" i="21"/>
  <c r="T20" i="21"/>
  <c r="W20" i="21" s="1"/>
  <c r="S20" i="21"/>
  <c r="R20" i="21"/>
  <c r="T35" i="21"/>
  <c r="S35" i="21"/>
  <c r="R35" i="21"/>
  <c r="M200" i="21" l="1"/>
  <c r="S200" i="21" s="1"/>
  <c r="S185" i="21"/>
  <c r="R185" i="21"/>
  <c r="J185" i="21"/>
  <c r="P188" i="21"/>
  <c r="Q188" i="21"/>
  <c r="J188" i="21"/>
  <c r="U188" i="21"/>
  <c r="T185" i="21"/>
  <c r="U185" i="21"/>
  <c r="R188" i="21"/>
  <c r="T188" i="21"/>
  <c r="W28" i="21"/>
  <c r="Q185" i="21"/>
  <c r="K188" i="21"/>
  <c r="K185" i="21"/>
  <c r="W35" i="21"/>
  <c r="V28" i="21"/>
  <c r="V20" i="21"/>
  <c r="V35" i="21"/>
  <c r="V19" i="21"/>
  <c r="V188" i="21" l="1"/>
  <c r="W188" i="21"/>
  <c r="W185" i="21"/>
  <c r="V185" i="21"/>
  <c r="T105" i="21"/>
  <c r="W105" i="21" s="1"/>
  <c r="S105" i="21"/>
  <c r="R105" i="21"/>
  <c r="V105" i="21" l="1"/>
  <c r="H76" i="21" l="1"/>
  <c r="R53" i="21" l="1"/>
  <c r="S53" i="21"/>
  <c r="T53" i="21"/>
  <c r="W53" i="21" s="1"/>
  <c r="R54" i="21"/>
  <c r="S54" i="21"/>
  <c r="T54" i="21"/>
  <c r="W54" i="21" s="1"/>
  <c r="R55" i="21"/>
  <c r="S55" i="21"/>
  <c r="T55" i="21"/>
  <c r="W55" i="21" s="1"/>
  <c r="R56" i="21"/>
  <c r="S56" i="21"/>
  <c r="T56" i="21"/>
  <c r="W56" i="21" s="1"/>
  <c r="R57" i="21"/>
  <c r="S57" i="21"/>
  <c r="T57" i="21"/>
  <c r="W57" i="21" s="1"/>
  <c r="R58" i="21"/>
  <c r="S58" i="21"/>
  <c r="T58" i="21"/>
  <c r="W58" i="21" s="1"/>
  <c r="R59" i="21"/>
  <c r="S59" i="21"/>
  <c r="T59" i="21"/>
  <c r="W59" i="21" s="1"/>
  <c r="R60" i="21"/>
  <c r="S60" i="21"/>
  <c r="T60" i="21"/>
  <c r="W60" i="21" s="1"/>
  <c r="R63" i="21"/>
  <c r="S63" i="21"/>
  <c r="T63" i="21"/>
  <c r="W63" i="21" s="1"/>
  <c r="R64" i="21"/>
  <c r="S64" i="21"/>
  <c r="T64" i="21"/>
  <c r="W64" i="21" s="1"/>
  <c r="R65" i="21"/>
  <c r="S65" i="21"/>
  <c r="T65" i="21"/>
  <c r="W65" i="21" s="1"/>
  <c r="R66" i="21"/>
  <c r="S66" i="21"/>
  <c r="T66" i="21"/>
  <c r="W66" i="21" s="1"/>
  <c r="R67" i="21"/>
  <c r="S67" i="21"/>
  <c r="T67" i="21"/>
  <c r="W67" i="21" s="1"/>
  <c r="R70" i="21"/>
  <c r="S70" i="21"/>
  <c r="T70" i="21"/>
  <c r="W70" i="21" s="1"/>
  <c r="R10" i="21"/>
  <c r="S10" i="21"/>
  <c r="R11" i="21"/>
  <c r="S11" i="21"/>
  <c r="T11" i="21"/>
  <c r="W11" i="21" s="1"/>
  <c r="R12" i="21"/>
  <c r="S12" i="21"/>
  <c r="T12" i="21"/>
  <c r="W12" i="21" s="1"/>
  <c r="R13" i="21"/>
  <c r="S13" i="21"/>
  <c r="T13" i="21"/>
  <c r="W13" i="21" s="1"/>
  <c r="R14" i="21"/>
  <c r="S14" i="21"/>
  <c r="T14" i="21"/>
  <c r="W14" i="21" s="1"/>
  <c r="R15" i="21"/>
  <c r="S15" i="21"/>
  <c r="T15" i="21"/>
  <c r="W15" i="21" s="1"/>
  <c r="R16" i="21"/>
  <c r="S16" i="21"/>
  <c r="T16" i="21"/>
  <c r="W16" i="21" s="1"/>
  <c r="R17" i="21"/>
  <c r="S17" i="21"/>
  <c r="T17" i="21"/>
  <c r="W17" i="21" s="1"/>
  <c r="R18" i="21"/>
  <c r="S18" i="21"/>
  <c r="T18" i="21"/>
  <c r="R21" i="21"/>
  <c r="S21" i="21"/>
  <c r="T21" i="21"/>
  <c r="W21" i="21" s="1"/>
  <c r="R22" i="21"/>
  <c r="S22" i="21"/>
  <c r="T22" i="21"/>
  <c r="W22" i="21" s="1"/>
  <c r="R23" i="21"/>
  <c r="S23" i="21"/>
  <c r="T23" i="21"/>
  <c r="W23" i="21" s="1"/>
  <c r="R24" i="21"/>
  <c r="S24" i="21"/>
  <c r="T24" i="21"/>
  <c r="W24" i="21" s="1"/>
  <c r="R25" i="21"/>
  <c r="S25" i="21"/>
  <c r="T25" i="21"/>
  <c r="W25" i="21" s="1"/>
  <c r="R26" i="21"/>
  <c r="S26" i="21"/>
  <c r="T26" i="21"/>
  <c r="W26" i="21" s="1"/>
  <c r="R27" i="21"/>
  <c r="S27" i="21"/>
  <c r="T27" i="21"/>
  <c r="W27" i="21" s="1"/>
  <c r="R29" i="21"/>
  <c r="S29" i="21"/>
  <c r="T29" i="21"/>
  <c r="R30" i="21"/>
  <c r="S30" i="21"/>
  <c r="T30" i="21"/>
  <c r="W30" i="21" s="1"/>
  <c r="R34" i="21"/>
  <c r="S34" i="21"/>
  <c r="T34" i="21"/>
  <c r="W34" i="21" s="1"/>
  <c r="R39" i="21"/>
  <c r="S39" i="21"/>
  <c r="T39" i="21"/>
  <c r="T38" i="21" s="1"/>
  <c r="R45" i="21"/>
  <c r="S45" i="21"/>
  <c r="W45" i="21"/>
  <c r="R46" i="21"/>
  <c r="S46" i="21"/>
  <c r="R47" i="21"/>
  <c r="S47" i="21"/>
  <c r="W47" i="21"/>
  <c r="R48" i="21"/>
  <c r="S48" i="21"/>
  <c r="W48" i="21"/>
  <c r="R49" i="21"/>
  <c r="S49" i="21"/>
  <c r="W49" i="21"/>
  <c r="R50" i="21"/>
  <c r="S50" i="21"/>
  <c r="W50" i="21"/>
  <c r="R72" i="21"/>
  <c r="T72" i="21"/>
  <c r="W72" i="21" s="1"/>
  <c r="R73" i="21"/>
  <c r="S73" i="21"/>
  <c r="T73" i="21"/>
  <c r="W73" i="21" s="1"/>
  <c r="R74" i="21"/>
  <c r="S74" i="21"/>
  <c r="T74" i="21"/>
  <c r="W74" i="21" s="1"/>
  <c r="R75" i="21"/>
  <c r="S75" i="21"/>
  <c r="T75" i="21"/>
  <c r="W75" i="21" s="1"/>
  <c r="R77" i="21"/>
  <c r="S77" i="21"/>
  <c r="T77" i="21"/>
  <c r="W77" i="21" s="1"/>
  <c r="R78" i="21"/>
  <c r="S78" i="21"/>
  <c r="T78" i="21"/>
  <c r="W78" i="21" s="1"/>
  <c r="R79" i="21"/>
  <c r="S79" i="21"/>
  <c r="T79" i="21"/>
  <c r="W79" i="21" s="1"/>
  <c r="R80" i="21"/>
  <c r="S80" i="21"/>
  <c r="T80" i="21"/>
  <c r="W80" i="21" s="1"/>
  <c r="R81" i="21"/>
  <c r="S81" i="21"/>
  <c r="T81" i="21"/>
  <c r="W81" i="21" s="1"/>
  <c r="R82" i="21"/>
  <c r="S82" i="21"/>
  <c r="T82" i="21"/>
  <c r="W82" i="21" s="1"/>
  <c r="R83" i="21"/>
  <c r="S83" i="21"/>
  <c r="T83" i="21"/>
  <c r="W83" i="21" s="1"/>
  <c r="R84" i="21"/>
  <c r="S84" i="21"/>
  <c r="T84" i="21"/>
  <c r="W84" i="21" s="1"/>
  <c r="R87" i="21"/>
  <c r="S87" i="21"/>
  <c r="T87" i="21"/>
  <c r="W87" i="21" s="1"/>
  <c r="R92" i="21"/>
  <c r="S92" i="21"/>
  <c r="T92" i="21"/>
  <c r="W92" i="21" s="1"/>
  <c r="R93" i="21"/>
  <c r="T93" i="21"/>
  <c r="W93" i="21" s="1"/>
  <c r="R95" i="21"/>
  <c r="S95" i="21"/>
  <c r="T95" i="21"/>
  <c r="W95" i="21" s="1"/>
  <c r="R96" i="21"/>
  <c r="S96" i="21"/>
  <c r="T96" i="21"/>
  <c r="W96" i="21" s="1"/>
  <c r="R97" i="21"/>
  <c r="S97" i="21"/>
  <c r="T97" i="21"/>
  <c r="R100" i="21"/>
  <c r="S100" i="21"/>
  <c r="T100" i="21"/>
  <c r="R101" i="21"/>
  <c r="S101" i="21"/>
  <c r="T101" i="21"/>
  <c r="R102" i="21"/>
  <c r="S102" i="21"/>
  <c r="T102" i="21"/>
  <c r="W102" i="21" s="1"/>
  <c r="R104" i="21"/>
  <c r="S104" i="21"/>
  <c r="T104" i="21"/>
  <c r="W104" i="21" s="1"/>
  <c r="R107" i="21"/>
  <c r="S107" i="21"/>
  <c r="T107" i="21"/>
  <c r="W107" i="21" s="1"/>
  <c r="R108" i="21"/>
  <c r="S108" i="21"/>
  <c r="T108" i="21"/>
  <c r="W108" i="21" s="1"/>
  <c r="R109" i="21"/>
  <c r="S109" i="21"/>
  <c r="T109" i="21"/>
  <c r="W109" i="21" s="1"/>
  <c r="R111" i="21"/>
  <c r="S111" i="21"/>
  <c r="T111" i="21"/>
  <c r="W111" i="21" s="1"/>
  <c r="R114" i="21"/>
  <c r="S114" i="21"/>
  <c r="T114" i="21"/>
  <c r="W114" i="21" s="1"/>
  <c r="R117" i="21"/>
  <c r="S117" i="21"/>
  <c r="T117" i="21"/>
  <c r="W117" i="21" s="1"/>
  <c r="R139" i="21"/>
  <c r="S139" i="21"/>
  <c r="R143" i="21"/>
  <c r="S143" i="21"/>
  <c r="R144" i="21"/>
  <c r="S144" i="21"/>
  <c r="T144" i="21"/>
  <c r="T136" i="21" s="1"/>
  <c r="R147" i="21"/>
  <c r="S147" i="21"/>
  <c r="T147" i="21"/>
  <c r="W147" i="21" s="1"/>
  <c r="R148" i="21"/>
  <c r="S148" i="21"/>
  <c r="T148" i="21"/>
  <c r="W148" i="21" s="1"/>
  <c r="R153" i="21"/>
  <c r="S153" i="21"/>
  <c r="T153" i="21"/>
  <c r="R154" i="21"/>
  <c r="S154" i="21"/>
  <c r="T154" i="21"/>
  <c r="R163" i="21"/>
  <c r="T163" i="21"/>
  <c r="W163" i="21" s="1"/>
  <c r="R166" i="21"/>
  <c r="S166" i="21"/>
  <c r="T166" i="21"/>
  <c r="W166" i="21" s="1"/>
  <c r="O187" i="21"/>
  <c r="N187" i="21"/>
  <c r="M187" i="21"/>
  <c r="L187" i="21"/>
  <c r="L197" i="21" s="1"/>
  <c r="G187" i="21"/>
  <c r="H187" i="21"/>
  <c r="F187" i="21"/>
  <c r="S187" i="21" s="1"/>
  <c r="O186" i="21"/>
  <c r="N186" i="21"/>
  <c r="M186" i="21"/>
  <c r="L186" i="21"/>
  <c r="G186" i="21"/>
  <c r="H186" i="21"/>
  <c r="F186" i="21"/>
  <c r="S186" i="21" s="1"/>
  <c r="N76" i="21"/>
  <c r="N174" i="21" s="1"/>
  <c r="L76" i="21"/>
  <c r="G76" i="21"/>
  <c r="J76" i="21" s="1"/>
  <c r="F76" i="21"/>
  <c r="S7" i="21" l="1"/>
  <c r="R7" i="21"/>
  <c r="H197" i="21"/>
  <c r="T7" i="21"/>
  <c r="V7" i="21" s="1"/>
  <c r="F197" i="21"/>
  <c r="R197" i="21" s="1"/>
  <c r="G197" i="21"/>
  <c r="G195" i="21"/>
  <c r="P186" i="21"/>
  <c r="N6" i="21"/>
  <c r="Q76" i="21"/>
  <c r="P76" i="21"/>
  <c r="P187" i="21"/>
  <c r="S136" i="21"/>
  <c r="J187" i="21"/>
  <c r="J186" i="21"/>
  <c r="W154" i="21"/>
  <c r="V154" i="21"/>
  <c r="V153" i="21"/>
  <c r="W153" i="21"/>
  <c r="R187" i="21"/>
  <c r="U186" i="21"/>
  <c r="T187" i="21"/>
  <c r="R186" i="21"/>
  <c r="T186" i="21"/>
  <c r="U187" i="21"/>
  <c r="S38" i="21"/>
  <c r="R38" i="21"/>
  <c r="W39" i="21"/>
  <c r="K187" i="21"/>
  <c r="Q187" i="21"/>
  <c r="Q186" i="21"/>
  <c r="K186" i="21"/>
  <c r="U76" i="21"/>
  <c r="R136" i="21"/>
  <c r="W139" i="21"/>
  <c r="W100" i="21"/>
  <c r="W99" i="21"/>
  <c r="W144" i="21"/>
  <c r="W101" i="21"/>
  <c r="K76" i="21"/>
  <c r="W46" i="21"/>
  <c r="W97" i="21"/>
  <c r="W29" i="21"/>
  <c r="W18" i="21"/>
  <c r="W10" i="21"/>
  <c r="T86" i="21"/>
  <c r="R86" i="21"/>
  <c r="S86" i="21"/>
  <c r="V139" i="21"/>
  <c r="S76" i="21"/>
  <c r="S71" i="21"/>
  <c r="R76" i="21"/>
  <c r="T76" i="21"/>
  <c r="T71" i="21"/>
  <c r="R71" i="21"/>
  <c r="V80" i="21"/>
  <c r="V163" i="21"/>
  <c r="V114" i="21"/>
  <c r="W7" i="21" l="1"/>
  <c r="J197" i="21"/>
  <c r="K197" i="21"/>
  <c r="W86" i="21"/>
  <c r="W186" i="21"/>
  <c r="V186" i="21"/>
  <c r="W187" i="21"/>
  <c r="V187" i="21"/>
  <c r="W9" i="21"/>
  <c r="W76" i="21"/>
  <c r="V136" i="21"/>
  <c r="W136" i="21"/>
  <c r="V99" i="21"/>
  <c r="V34" i="21" l="1"/>
  <c r="V30" i="21"/>
  <c r="V29" i="21"/>
  <c r="O184" i="21" l="1"/>
  <c r="O197" i="21" s="1"/>
  <c r="N184" i="21"/>
  <c r="N197" i="21" s="1"/>
  <c r="M184" i="21"/>
  <c r="L184" i="21"/>
  <c r="S184" i="21" l="1"/>
  <c r="M197" i="21"/>
  <c r="S197" i="21" s="1"/>
  <c r="N196" i="21"/>
  <c r="L196" i="21"/>
  <c r="P184" i="21"/>
  <c r="R194" i="21"/>
  <c r="T194" i="21"/>
  <c r="U197" i="21"/>
  <c r="U184" i="21"/>
  <c r="U194" i="21"/>
  <c r="R184" i="21"/>
  <c r="T184" i="21"/>
  <c r="K184" i="21"/>
  <c r="O200" i="21"/>
  <c r="Q184" i="21"/>
  <c r="L195" i="21"/>
  <c r="L199" i="21" s="1"/>
  <c r="N195" i="21"/>
  <c r="N199" i="21" s="1"/>
  <c r="F195" i="21"/>
  <c r="M195" i="21"/>
  <c r="M199" i="21" s="1"/>
  <c r="O195" i="21"/>
  <c r="O199" i="21" s="1"/>
  <c r="H195" i="21"/>
  <c r="M196" i="21" l="1"/>
  <c r="O196" i="21"/>
  <c r="Q197" i="21"/>
  <c r="P197" i="21"/>
  <c r="Q199" i="21"/>
  <c r="P199" i="21"/>
  <c r="H199" i="21"/>
  <c r="K195" i="21"/>
  <c r="U195" i="21"/>
  <c r="J195" i="21"/>
  <c r="S195" i="21"/>
  <c r="R195" i="21"/>
  <c r="U200" i="21"/>
  <c r="V200" i="21" s="1"/>
  <c r="P200" i="21"/>
  <c r="Q200" i="21"/>
  <c r="P195" i="21"/>
  <c r="Q195" i="21"/>
  <c r="G199" i="21"/>
  <c r="T195" i="21"/>
  <c r="F199" i="21"/>
  <c r="R199" i="21" s="1"/>
  <c r="T197" i="21"/>
  <c r="V197" i="21" s="1"/>
  <c r="W184" i="21"/>
  <c r="V184" i="21"/>
  <c r="V194" i="21"/>
  <c r="W194" i="21"/>
  <c r="G196" i="21"/>
  <c r="T196" i="21" s="1"/>
  <c r="H196" i="21"/>
  <c r="F196" i="21"/>
  <c r="U176" i="21"/>
  <c r="T176" i="21"/>
  <c r="R176" i="21"/>
  <c r="O71" i="21"/>
  <c r="L174" i="21"/>
  <c r="H71" i="21"/>
  <c r="H174" i="21" s="1"/>
  <c r="G71" i="21"/>
  <c r="F71" i="21"/>
  <c r="T52" i="21"/>
  <c r="S52" i="21"/>
  <c r="R52" i="21"/>
  <c r="R51" i="21" s="1"/>
  <c r="R174" i="21" s="1"/>
  <c r="U3" i="21"/>
  <c r="T3" i="21"/>
  <c r="S199" i="21" l="1"/>
  <c r="P196" i="21"/>
  <c r="Q196" i="21"/>
  <c r="Q71" i="21"/>
  <c r="P71" i="21"/>
  <c r="F174" i="21"/>
  <c r="F6" i="21" s="1"/>
  <c r="F8" i="21"/>
  <c r="O174" i="21"/>
  <c r="P174" i="21" s="1"/>
  <c r="G174" i="21"/>
  <c r="J71" i="21"/>
  <c r="J174" i="21" s="1"/>
  <c r="T199" i="21"/>
  <c r="V195" i="21"/>
  <c r="W195" i="21"/>
  <c r="R196" i="21"/>
  <c r="S196" i="21"/>
  <c r="J196" i="21"/>
  <c r="K196" i="21"/>
  <c r="U196" i="21"/>
  <c r="W200" i="21"/>
  <c r="U199" i="21"/>
  <c r="J199" i="21"/>
  <c r="K199" i="21"/>
  <c r="W197" i="21"/>
  <c r="R6" i="21"/>
  <c r="H8" i="21"/>
  <c r="S51" i="21"/>
  <c r="S174" i="21" s="1"/>
  <c r="S6" i="21" s="1"/>
  <c r="W176" i="21"/>
  <c r="U71" i="21"/>
  <c r="W71" i="21" s="1"/>
  <c r="L8" i="21"/>
  <c r="G8" i="21"/>
  <c r="O8" i="21"/>
  <c r="N8" i="21"/>
  <c r="U38" i="21"/>
  <c r="K71" i="21"/>
  <c r="K38" i="21"/>
  <c r="T51" i="21"/>
  <c r="T174" i="21" s="1"/>
  <c r="T6" i="21" s="1"/>
  <c r="W52" i="21"/>
  <c r="L177" i="21"/>
  <c r="V96" i="21"/>
  <c r="V97" i="21"/>
  <c r="V100" i="21"/>
  <c r="V101" i="21"/>
  <c r="V107" i="21"/>
  <c r="V109" i="21"/>
  <c r="V23" i="21"/>
  <c r="V83" i="21"/>
  <c r="V86" i="21"/>
  <c r="V82" i="21"/>
  <c r="V117" i="21"/>
  <c r="V147" i="21"/>
  <c r="V22" i="21"/>
  <c r="V102" i="21"/>
  <c r="V108" i="21"/>
  <c r="V111" i="21"/>
  <c r="V143" i="21"/>
  <c r="V144" i="21"/>
  <c r="V148" i="21"/>
  <c r="V53" i="21"/>
  <c r="V59" i="21"/>
  <c r="V63" i="21"/>
  <c r="V64" i="21"/>
  <c r="V67" i="21"/>
  <c r="V70" i="21"/>
  <c r="V49" i="21"/>
  <c r="V81" i="21"/>
  <c r="V87" i="21"/>
  <c r="V95" i="21"/>
  <c r="V56" i="21"/>
  <c r="V48" i="21"/>
  <c r="V66" i="21"/>
  <c r="V77" i="21"/>
  <c r="V73" i="21"/>
  <c r="V50" i="21"/>
  <c r="V26" i="21"/>
  <c r="V65" i="21"/>
  <c r="V104" i="21"/>
  <c r="V74" i="21"/>
  <c r="V18" i="21"/>
  <c r="V79" i="21"/>
  <c r="V60" i="21"/>
  <c r="V27" i="21"/>
  <c r="V25" i="21"/>
  <c r="V176" i="21"/>
  <c r="V14" i="21"/>
  <c r="V16" i="21"/>
  <c r="V13" i="21"/>
  <c r="V11" i="21"/>
  <c r="V15" i="21"/>
  <c r="V92" i="21"/>
  <c r="V78" i="21"/>
  <c r="V75" i="21"/>
  <c r="V57" i="21"/>
  <c r="V24" i="21"/>
  <c r="V84" i="21"/>
  <c r="V55" i="21"/>
  <c r="V54" i="21"/>
  <c r="V58" i="21"/>
  <c r="V52" i="21"/>
  <c r="V21" i="21"/>
  <c r="V72" i="21"/>
  <c r="V10" i="21"/>
  <c r="V12" i="21"/>
  <c r="V17" i="21"/>
  <c r="V39" i="21"/>
  <c r="V93" i="21"/>
  <c r="T8" i="21" l="1"/>
  <c r="W199" i="21"/>
  <c r="Q8" i="21"/>
  <c r="P8" i="21"/>
  <c r="Q174" i="21"/>
  <c r="J8" i="21"/>
  <c r="G6" i="21"/>
  <c r="V196" i="21"/>
  <c r="W196" i="21"/>
  <c r="U174" i="21"/>
  <c r="V199" i="21"/>
  <c r="F177" i="21"/>
  <c r="K174" i="21"/>
  <c r="H6" i="21"/>
  <c r="W38" i="21"/>
  <c r="W51" i="21"/>
  <c r="U8" i="21"/>
  <c r="G177" i="21"/>
  <c r="K8" i="21"/>
  <c r="R8" i="21"/>
  <c r="S8" i="21"/>
  <c r="V71" i="21"/>
  <c r="N177" i="21"/>
  <c r="L6" i="21"/>
  <c r="M177" i="21"/>
  <c r="M6" i="21"/>
  <c r="V76" i="21"/>
  <c r="V9" i="21"/>
  <c r="V51" i="21"/>
  <c r="H177" i="21"/>
  <c r="O177" i="21"/>
  <c r="O6" i="21"/>
  <c r="V38" i="21"/>
  <c r="I110" i="21" l="1"/>
  <c r="I192" i="21" s="1"/>
  <c r="I36" i="21"/>
  <c r="I37" i="21"/>
  <c r="I189" i="21" s="1"/>
  <c r="P177" i="21"/>
  <c r="J177" i="21"/>
  <c r="I112" i="21"/>
  <c r="I113" i="21"/>
  <c r="I159" i="21"/>
  <c r="I162" i="21"/>
  <c r="V174" i="21"/>
  <c r="I40" i="21"/>
  <c r="I150" i="21"/>
  <c r="I130" i="21"/>
  <c r="I88" i="21"/>
  <c r="I170" i="21"/>
  <c r="I167" i="21"/>
  <c r="R179" i="21"/>
  <c r="S177" i="21"/>
  <c r="R177" i="21"/>
  <c r="W174" i="21"/>
  <c r="T177" i="21"/>
  <c r="I120" i="21"/>
  <c r="I121" i="21"/>
  <c r="I125" i="21"/>
  <c r="I122" i="21"/>
  <c r="I126" i="21"/>
  <c r="I119" i="21"/>
  <c r="I123" i="21"/>
  <c r="I124" i="21"/>
  <c r="I161" i="21"/>
  <c r="I85" i="21"/>
  <c r="I32" i="21"/>
  <c r="I31" i="21"/>
  <c r="I157" i="21"/>
  <c r="I158" i="21"/>
  <c r="I160" i="21"/>
  <c r="I169" i="21"/>
  <c r="I168" i="21"/>
  <c r="I42" i="21"/>
  <c r="I43" i="21"/>
  <c r="I166" i="21"/>
  <c r="I175" i="21"/>
  <c r="I174" i="21"/>
  <c r="I165" i="21"/>
  <c r="I164" i="21"/>
  <c r="I163" i="21"/>
  <c r="I173" i="21"/>
  <c r="I176" i="21"/>
  <c r="T179" i="21"/>
  <c r="Q179" i="21"/>
  <c r="S179" i="21"/>
  <c r="I177" i="21"/>
  <c r="U179" i="21"/>
  <c r="K179" i="21"/>
  <c r="Q177" i="21"/>
  <c r="K177" i="21"/>
  <c r="I145" i="21"/>
  <c r="I146" i="21"/>
  <c r="I142" i="21"/>
  <c r="I129" i="21"/>
  <c r="I133" i="21"/>
  <c r="I135" i="21"/>
  <c r="I131" i="21"/>
  <c r="I128" i="21"/>
  <c r="I132" i="21"/>
  <c r="I134" i="21"/>
  <c r="I127" i="21"/>
  <c r="W8" i="21"/>
  <c r="Q6" i="21"/>
  <c r="K6" i="21"/>
  <c r="I94" i="21"/>
  <c r="I141" i="21"/>
  <c r="I140" i="21"/>
  <c r="I137" i="21"/>
  <c r="I155" i="21"/>
  <c r="I156" i="21"/>
  <c r="I96" i="21"/>
  <c r="I97" i="21"/>
  <c r="I95" i="21"/>
  <c r="I91" i="21"/>
  <c r="I103" i="21"/>
  <c r="I62" i="21"/>
  <c r="I69" i="21"/>
  <c r="I106" i="21"/>
  <c r="I138" i="21"/>
  <c r="I68" i="21"/>
  <c r="I118" i="21"/>
  <c r="I98" i="21"/>
  <c r="I149" i="21"/>
  <c r="I61" i="21"/>
  <c r="I99" i="21"/>
  <c r="I136" i="21"/>
  <c r="I115" i="21"/>
  <c r="I116" i="21"/>
  <c r="I33" i="21"/>
  <c r="I35" i="21"/>
  <c r="I28" i="21"/>
  <c r="I19" i="21"/>
  <c r="I20" i="21"/>
  <c r="I114" i="21"/>
  <c r="I105" i="21"/>
  <c r="I80" i="21"/>
  <c r="I34" i="21"/>
  <c r="I30" i="21"/>
  <c r="I29" i="21"/>
  <c r="V8" i="21"/>
  <c r="P6" i="21"/>
  <c r="I154" i="21"/>
  <c r="I153" i="21"/>
  <c r="I147" i="21"/>
  <c r="I144" i="21"/>
  <c r="I139" i="21"/>
  <c r="I148" i="21"/>
  <c r="I143" i="21"/>
  <c r="I108" i="21"/>
  <c r="I104" i="21"/>
  <c r="I101" i="21"/>
  <c r="I100" i="21"/>
  <c r="I93" i="21"/>
  <c r="I89" i="21"/>
  <c r="I87" i="21"/>
  <c r="I83" i="21"/>
  <c r="I81" i="21"/>
  <c r="I79" i="21"/>
  <c r="I77" i="21"/>
  <c r="I74" i="21"/>
  <c r="I72" i="21"/>
  <c r="I48" i="21"/>
  <c r="I46" i="21"/>
  <c r="I44" i="21"/>
  <c r="I39" i="21"/>
  <c r="I27" i="21"/>
  <c r="I25" i="21"/>
  <c r="I23" i="21"/>
  <c r="I21" i="21"/>
  <c r="I16" i="21"/>
  <c r="I14" i="21"/>
  <c r="I13" i="21"/>
  <c r="I11" i="21"/>
  <c r="I70" i="21"/>
  <c r="I66" i="21"/>
  <c r="I64" i="21"/>
  <c r="I60" i="21"/>
  <c r="I58" i="21"/>
  <c r="I56" i="21"/>
  <c r="I55" i="21"/>
  <c r="I53" i="21"/>
  <c r="I117" i="21"/>
  <c r="I109" i="21"/>
  <c r="I102" i="21"/>
  <c r="I92" i="21"/>
  <c r="I90" i="21"/>
  <c r="I84" i="21"/>
  <c r="I76" i="21"/>
  <c r="I73" i="21"/>
  <c r="I50" i="21"/>
  <c r="I47" i="21"/>
  <c r="I41" i="21"/>
  <c r="I38" i="21"/>
  <c r="I26" i="21"/>
  <c r="I22" i="21"/>
  <c r="I17" i="21"/>
  <c r="I12" i="21"/>
  <c r="I10" i="21"/>
  <c r="I111" i="21"/>
  <c r="I107" i="21"/>
  <c r="I86" i="21"/>
  <c r="I82" i="21"/>
  <c r="I78" i="21"/>
  <c r="I75" i="21"/>
  <c r="I71" i="21"/>
  <c r="I49" i="21"/>
  <c r="I45" i="21"/>
  <c r="I24" i="21"/>
  <c r="I18" i="21"/>
  <c r="I15" i="21"/>
  <c r="I65" i="21"/>
  <c r="I59" i="21"/>
  <c r="I52" i="21"/>
  <c r="I67" i="21"/>
  <c r="I63" i="21"/>
  <c r="I57" i="21"/>
  <c r="I54" i="21"/>
  <c r="J6" i="21"/>
  <c r="I7" i="21"/>
  <c r="I8" i="21"/>
  <c r="I9" i="21"/>
  <c r="I51" i="21"/>
  <c r="U177" i="21"/>
  <c r="U6" i="21"/>
  <c r="I197" i="21" l="1"/>
  <c r="I194" i="21"/>
  <c r="I198" i="21"/>
  <c r="W179" i="21"/>
  <c r="W177" i="21"/>
  <c r="W6" i="21"/>
  <c r="V179" i="21"/>
  <c r="V6" i="21"/>
  <c r="V177" i="21"/>
  <c r="V166" i="21" l="1"/>
</calcChain>
</file>

<file path=xl/comments1.xml><?xml version="1.0" encoding="utf-8"?>
<comments xmlns="http://schemas.openxmlformats.org/spreadsheetml/2006/main">
  <authors>
    <author>Пользователь Windows</author>
  </authors>
  <commentList>
    <comment ref="E23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58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41053900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
41035100</t>
        </r>
      </text>
    </comment>
    <comment ref="E124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
41050800</t>
        </r>
      </text>
    </comment>
  </commentList>
</comments>
</file>

<file path=xl/sharedStrings.xml><?xml version="1.0" encoding="utf-8"?>
<sst xmlns="http://schemas.openxmlformats.org/spreadsheetml/2006/main" count="475" uniqueCount="365">
  <si>
    <t>№ п/п</t>
  </si>
  <si>
    <t>Загальний фонд</t>
  </si>
  <si>
    <t>Спеціальний фонд</t>
  </si>
  <si>
    <t>Всього по бюджету</t>
  </si>
  <si>
    <t>питома вага</t>
  </si>
  <si>
    <t xml:space="preserve">     ВСЬОГО ВИДАТКІВ</t>
  </si>
  <si>
    <t>090000</t>
  </si>
  <si>
    <t>090412</t>
  </si>
  <si>
    <t>090802</t>
  </si>
  <si>
    <t>091101</t>
  </si>
  <si>
    <t>091103</t>
  </si>
  <si>
    <t>091105</t>
  </si>
  <si>
    <t>091204</t>
  </si>
  <si>
    <t>070000</t>
  </si>
  <si>
    <t>110000</t>
  </si>
  <si>
    <t>130000</t>
  </si>
  <si>
    <t>010116</t>
  </si>
  <si>
    <t>100203</t>
  </si>
  <si>
    <t>170102</t>
  </si>
  <si>
    <t>250102</t>
  </si>
  <si>
    <t>250301</t>
  </si>
  <si>
    <t>130107</t>
  </si>
  <si>
    <t>070201</t>
  </si>
  <si>
    <t>070304</t>
  </si>
  <si>
    <t>070401</t>
  </si>
  <si>
    <t>070801</t>
  </si>
  <si>
    <t>070802</t>
  </si>
  <si>
    <t>110201</t>
  </si>
  <si>
    <t>110205</t>
  </si>
  <si>
    <t>110502</t>
  </si>
  <si>
    <t>100000</t>
  </si>
  <si>
    <t>130102</t>
  </si>
  <si>
    <t>110204</t>
  </si>
  <si>
    <t>ВИДАТКИ ТА  КРЕДИТУВАННЯ - усього</t>
  </si>
  <si>
    <t>100101</t>
  </si>
  <si>
    <t>091205</t>
  </si>
  <si>
    <t>виконання у %</t>
  </si>
  <si>
    <t>091206</t>
  </si>
  <si>
    <t xml:space="preserve">Соціально-культурна сфера, всього:        </t>
  </si>
  <si>
    <t>080000</t>
  </si>
  <si>
    <t>Охорона здоров'я</t>
  </si>
  <si>
    <t>080201</t>
  </si>
  <si>
    <t>081002</t>
  </si>
  <si>
    <t>081007</t>
  </si>
  <si>
    <t>081009</t>
  </si>
  <si>
    <t>081010</t>
  </si>
  <si>
    <t>Централізовані заходи з лікування онкологічних хворих</t>
  </si>
  <si>
    <t>Програми і централізовані заходи боротьби з туберкульозом</t>
  </si>
  <si>
    <t>КФКВКБ</t>
  </si>
  <si>
    <t>0170</t>
  </si>
  <si>
    <t>0180</t>
  </si>
  <si>
    <t>0111</t>
  </si>
  <si>
    <t xml:space="preserve">Назва коду за типовою програмною класифікацією видатків та кредитування місцевих бюджетів </t>
  </si>
  <si>
    <t>1000</t>
  </si>
  <si>
    <t>0910</t>
  </si>
  <si>
    <t>0921</t>
  </si>
  <si>
    <t>0990</t>
  </si>
  <si>
    <t>1090</t>
  </si>
  <si>
    <t>0960</t>
  </si>
  <si>
    <t>0922</t>
  </si>
  <si>
    <t>0763</t>
  </si>
  <si>
    <t>4060</t>
  </si>
  <si>
    <t>0824</t>
  </si>
  <si>
    <t>0828</t>
  </si>
  <si>
    <t>0829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</si>
  <si>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</si>
  <si>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</si>
  <si>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</si>
  <si>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</si>
  <si>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</si>
  <si>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5031</t>
  </si>
  <si>
    <t>Утримання та навчально-тренувальна робота комунальних дитячо-юнацьких спортивних шкіл</t>
  </si>
  <si>
    <t>0610</t>
  </si>
  <si>
    <t>0620</t>
  </si>
  <si>
    <t>Впровадження засобів обліку витрат та регулювання споживання води та теплової енергії</t>
  </si>
  <si>
    <t>Житлово-комунальне господарство</t>
  </si>
  <si>
    <t>0490</t>
  </si>
  <si>
    <t>7310</t>
  </si>
  <si>
    <t>0456</t>
  </si>
  <si>
    <t>0411</t>
  </si>
  <si>
    <t>0470</t>
  </si>
  <si>
    <t>Заходи з енергозбереження</t>
  </si>
  <si>
    <t>Сприяння розвитку малого та середнього підприємництва</t>
  </si>
  <si>
    <t>0380</t>
  </si>
  <si>
    <t>0320</t>
  </si>
  <si>
    <t>0133</t>
  </si>
  <si>
    <t>9110</t>
  </si>
  <si>
    <t>0540</t>
  </si>
  <si>
    <t>8600</t>
  </si>
  <si>
    <t>1030</t>
  </si>
  <si>
    <t>1070</t>
  </si>
  <si>
    <t>Соціальний захист та соціальне забезпечення</t>
  </si>
  <si>
    <t>1040</t>
  </si>
  <si>
    <t>Компенсаційні виплати на пільговий проїзд автомобільним транспортом окремим категоріям громадян</t>
  </si>
  <si>
    <t>090212</t>
  </si>
  <si>
    <t>1010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</si>
  <si>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</si>
  <si>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</si>
  <si>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</si>
  <si>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3105</t>
  </si>
  <si>
    <t>3112</t>
  </si>
  <si>
    <t>Заходи державної політики з питань дітей та їх соціального захисту</t>
  </si>
  <si>
    <t>3132</t>
  </si>
  <si>
    <t>3160</t>
  </si>
  <si>
    <t xml:space="preserve">КТКВК </t>
  </si>
  <si>
    <t>Інші заходи та заклади молодіжної політики</t>
  </si>
  <si>
    <t>3000</t>
  </si>
  <si>
    <t>2000</t>
  </si>
  <si>
    <t>4000</t>
  </si>
  <si>
    <t>6000</t>
  </si>
  <si>
    <t>5000</t>
  </si>
  <si>
    <t>Утримання клубів для підлітків за місцем проживання</t>
  </si>
  <si>
    <t>090203</t>
  </si>
  <si>
    <t>3031</t>
  </si>
  <si>
    <t>3033</t>
  </si>
  <si>
    <t>Надання пільг окремим категоріям громадян з оплати послуг зв'язку</t>
  </si>
  <si>
    <t>090214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</si>
  <si>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</si>
  <si>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Надання інших пільг окремим категоріям громадян відповідно до законодавства</t>
  </si>
  <si>
    <t>3032</t>
  </si>
  <si>
    <t>Надання реабілітаційних послуг особам з інвалідністю та дітям з інвалідністю</t>
  </si>
  <si>
    <t>3121</t>
  </si>
  <si>
    <t>3133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</si>
  <si>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</si>
  <si>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3242</t>
  </si>
  <si>
    <t>Інші заходи у сфері соціального захисту і соціального забезпечення</t>
  </si>
  <si>
    <t>Надання дошкільної освіти</t>
  </si>
  <si>
    <t>2142</t>
  </si>
  <si>
    <t>2144</t>
  </si>
  <si>
    <t>Централізовані заходи з лікування хворих на цукровий та нецукровий діабет</t>
  </si>
  <si>
    <t>2145</t>
  </si>
  <si>
    <t>2152</t>
  </si>
  <si>
    <t>Інші програми та заходи у сфері охорони здоров’я</t>
  </si>
  <si>
    <t>Забезпечення діяльності бібліотек</t>
  </si>
  <si>
    <t>4030</t>
  </si>
  <si>
    <t>Забезпечення діяльності палаців i будинків культури, клубів, центрів дозвілля та iнших клубних закладів</t>
  </si>
  <si>
    <t>4081</t>
  </si>
  <si>
    <t xml:space="preserve">Забезпечення діяльності інших закладів в галузі культури і мистецтва </t>
  </si>
  <si>
    <t>4082</t>
  </si>
  <si>
    <t>Інші заходи в галузі культури і мистецтва</t>
  </si>
  <si>
    <t>0150</t>
  </si>
  <si>
    <t>0160</t>
  </si>
  <si>
    <t>6030</t>
  </si>
  <si>
    <t>Організація благоустрою населених пунктів</t>
  </si>
  <si>
    <t>7610</t>
  </si>
  <si>
    <t>Відшкодування вартості лікарських засобів для лікування окремих захворювань</t>
  </si>
  <si>
    <t>2146</t>
  </si>
  <si>
    <t>3140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</si>
  <si>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</si>
  <si>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</si>
  <si>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3192</t>
  </si>
  <si>
    <t>Інші програми та заходи у сфері освіти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</si>
  <si>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</si>
  <si>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</si>
  <si>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</si>
  <si>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</si>
  <si>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6011</t>
  </si>
  <si>
    <t>Експлуатація та технічне обслуговування житлового фонду</t>
  </si>
  <si>
    <t>0443</t>
  </si>
  <si>
    <t>Будівництво об'єктів житлово-комунального господарства</t>
  </si>
  <si>
    <t>7330</t>
  </si>
  <si>
    <t>7640</t>
  </si>
  <si>
    <t>Членські внески до асоціацій органів місцевого самоврядування</t>
  </si>
  <si>
    <t>8110</t>
  </si>
  <si>
    <t>Заходи із запобігання та ліквідації надзвичайних ситуацій та наслідків стихійного лиха</t>
  </si>
  <si>
    <t>Обслуговування місцевого боргу</t>
  </si>
  <si>
    <t>9770</t>
  </si>
  <si>
    <t xml:space="preserve">Інші субвенції з місцевого бюджету </t>
  </si>
  <si>
    <t>6016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</si>
  <si>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</si>
  <si>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</si>
  <si>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Первинна медична допомога населенню, що надається центрами первинної медичної (медико-санітарної) допомоги</t>
  </si>
  <si>
    <t>2111</t>
  </si>
  <si>
    <t>0726</t>
  </si>
  <si>
    <t>6082</t>
  </si>
  <si>
    <t>Придбання житла для окремих категорій населення відповідно до законодавства</t>
  </si>
  <si>
    <t>7350</t>
  </si>
  <si>
    <t>Розроблення схем планування та забудови територій (містобудівної документації)</t>
  </si>
  <si>
    <t>Інша діяльність у сфері державного управління</t>
  </si>
  <si>
    <t>7321</t>
  </si>
  <si>
    <t xml:space="preserve">Будівництво освітніх установ та закладів </t>
  </si>
  <si>
    <t xml:space="preserve">  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</si>
  <si>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</si>
  <si>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</si>
  <si>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затверджено розписом на рік з урахуванням внесених змін</t>
  </si>
  <si>
    <t>Будівництво інших об'єктів комунальної власності</t>
  </si>
  <si>
    <t>5062</t>
  </si>
  <si>
    <t>8230</t>
  </si>
  <si>
    <t>Інші заходи громадського порядку та безпеки</t>
  </si>
  <si>
    <t>7363</t>
  </si>
  <si>
    <t>8340</t>
  </si>
  <si>
    <t>Природоохоронні заходи за рахунок цільових фондів</t>
  </si>
  <si>
    <t>Підтримка спорту вищих досягнень та організацій, які здійснюють фізкультурно-спортивну діяльність в регіоні</t>
  </si>
  <si>
    <t>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</si>
  <si>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у т.ч. за рахунок субвенції з інших бюджетів (41053900)</t>
  </si>
  <si>
    <t xml:space="preserve">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</si>
  <si>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 xml:space="preserve"> в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спостереження-закупівля калій-йодиду; протирад.укриття №64383, кап. ремонт (41035100)</t>
  </si>
  <si>
    <t xml:space="preserve"> в т.ч. 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пот.ремонт сховища №65080, протирадіаційного укриття №64382</t>
  </si>
  <si>
    <t>7370</t>
  </si>
  <si>
    <t>Реалізація інших заходів щодо соціально-економічного розвитку територій</t>
  </si>
  <si>
    <t>6083</t>
  </si>
  <si>
    <t>7130</t>
  </si>
  <si>
    <t>Здійснення заходів із землеустрою</t>
  </si>
  <si>
    <t>0421</t>
  </si>
  <si>
    <t>7670</t>
  </si>
  <si>
    <t>у т.ч.: за рахунок освітньої субвенції з державного бюджету місцевим бюджетам (41033900)</t>
  </si>
  <si>
    <t>7680</t>
  </si>
  <si>
    <t>Внески до статутного капіталу суб'єктів господарювання</t>
  </si>
  <si>
    <t xml:space="preserve">субвенції з місцевого бюджету за рахунок залишку коштів субвенції на надання державної підтримки особам з особливими потребами, що утворився на початок бюджетного періоду (41051700) </t>
  </si>
  <si>
    <t>субвенції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 (41051400)</t>
  </si>
  <si>
    <t>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 на лікування хворих на цукровий діабет інсуліном та нецукровий діабет десмопресином (41055000)</t>
  </si>
  <si>
    <t>Виконання інвестиційних проєктів в рамках здійснення заходів щодо соціально-економічного розвитку окремих територій</t>
  </si>
  <si>
    <t>субвенції з місцевого бюджету за рахунок залишку коштів освітньої субвенції, що утворився на початок бюджетного періоду (41051100)-придбання обладнання для їдалень ЗЗСО№№2,4,5</t>
  </si>
  <si>
    <t>у т. ч. за рахунок: освітньої субвенції з державного бюджету місцевим бюджетам (41033900) та залишку освітньої субвенції, що утворився станом на 01.01.2020 р. (41051100)</t>
  </si>
  <si>
    <t>відхилення                       "+", "-"</t>
  </si>
  <si>
    <t>відхилення                     "+", "-"</t>
  </si>
  <si>
    <t>відхилення                          "+", "-"</t>
  </si>
  <si>
    <t xml:space="preserve"> </t>
  </si>
  <si>
    <t>Перевірити 9770 !!!</t>
  </si>
  <si>
    <t>2010</t>
  </si>
  <si>
    <t>Багатопрофільна стаціонарна медична допомога населенню</t>
  </si>
  <si>
    <t>у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 (41035100) - поточний ремонт сховища №65080</t>
  </si>
  <si>
    <t>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закупівля респіраторів</t>
  </si>
  <si>
    <t>Надання позашкільної освіти закладами позашкільної освіти, заходи із позашкільної роботи з дітьми</t>
  </si>
  <si>
    <t>7322</t>
  </si>
  <si>
    <t>Будівництво медичних установ та закладів</t>
  </si>
  <si>
    <t>0731</t>
  </si>
  <si>
    <t>Керівництво і управління у відповідній сфері у містах (місті Києві), селищах, селах, територіальних громадах</t>
  </si>
  <si>
    <t>7530</t>
  </si>
  <si>
    <t>0460</t>
  </si>
  <si>
    <t>Інші заходи у сфері зв'язку, телекомунікації та інформатики</t>
  </si>
  <si>
    <t>1141</t>
  </si>
  <si>
    <t>Забезпечення діяльності інших закладів у сфері освіти</t>
  </si>
  <si>
    <t>1142</t>
  </si>
  <si>
    <t>1151</t>
  </si>
  <si>
    <t>Забезпечення діяльності інклюзивно-ресурсних центрів за рахунок коштів місцевого бюджету</t>
  </si>
  <si>
    <t>1160</t>
  </si>
  <si>
    <t>Забезпечення діяльності центрів професійного розвитку педагогічних працівників</t>
  </si>
  <si>
    <t>8710</t>
  </si>
  <si>
    <t>Резервний фонд місцевого бюджету</t>
  </si>
  <si>
    <t>1152</t>
  </si>
  <si>
    <t>1200</t>
  </si>
  <si>
    <t>9800</t>
  </si>
  <si>
    <t>у т.ч. за рахунок дотації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 (41040200)</t>
  </si>
  <si>
    <t>7650</t>
  </si>
  <si>
    <t>Проведення експертної  грошової  оцінки  земельної ділянки чи права на неї</t>
  </si>
  <si>
    <t>Субвенція з місцевого бюджету державному бюджету на виконання програм соціально-економічного розвитку регіонів</t>
  </si>
  <si>
    <t>7324</t>
  </si>
  <si>
    <t>Будівництво установ та закладів культури</t>
  </si>
  <si>
    <t>1210</t>
  </si>
  <si>
    <t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- інсуліни</t>
  </si>
  <si>
    <t>Надання загальної середньої освіти за рахунок залишку коштів за освітньою субвенцією (крім залишку коштів, що мають цільове призначення, виділених відповідно до рішень Кабінету Міністрів України у попередньому бюджетному періоді, а також коштів, необхідних для забезпечення безпечного навчального процесу у закладах загальної середньої освіти) (41051100)</t>
  </si>
  <si>
    <t>Надання загальної середньої освіти закладами загальної середньої освіти (41051100)</t>
  </si>
  <si>
    <t>1181</t>
  </si>
  <si>
    <t>1182</t>
  </si>
  <si>
    <t>Співфінансування заходів, що реалізуються за рахунок субвенції з державного бюджету місцевим бюджетам на забезпечення якісної, сучасної та доступної загальної середньої освіти "Нова українська школа"</t>
  </si>
  <si>
    <t>7390</t>
  </si>
  <si>
    <t xml:space="preserve">у т.ч. за рахунок субвенції з державного бюджету місцевим бюджетам на розвиток мережі ЦНАП (41035200) </t>
  </si>
  <si>
    <t>Виконання заходів, спрямованих на забезпечення якісної, сучасної та доступної загальної середньої освіти «Нова українська школа» за рахунок субвенції з державного бюджету місцевим бюджетам (41051400)</t>
  </si>
  <si>
    <t>7000</t>
  </si>
  <si>
    <t>Економічна діяльність</t>
  </si>
  <si>
    <t>8000</t>
  </si>
  <si>
    <t>Інша діяльність</t>
  </si>
  <si>
    <t>3124</t>
  </si>
  <si>
    <t>6090</t>
  </si>
  <si>
    <t>Інша діяльність у сфері житлово-комунального господарства</t>
  </si>
  <si>
    <t>0640</t>
  </si>
  <si>
    <t>Створення та забезпечення діяльності спеціалізованих служб підтримки осіб, які постраждали від домашнього насильства та/або насильства за ознакою статі</t>
  </si>
  <si>
    <t>7540</t>
  </si>
  <si>
    <t>Реалізація заходів, спрямованих на підвищення доступності широкосмугового доступу до Інтернету в сільській місцевості</t>
  </si>
  <si>
    <t>3221</t>
  </si>
  <si>
    <t>3222</t>
  </si>
  <si>
    <t>1060</t>
  </si>
  <si>
    <t>7325</t>
  </si>
  <si>
    <t>Будівництво споруд, установ та закладів фізичної культури і спорту</t>
  </si>
  <si>
    <t xml:space="preserve">у т.ч. за рахунок субвенції з державного бюджету місцевим бюджетам на реалізацію заходів, спрямованих на підвищення доступності  широкосмугового доступу до Інтернету  в сільській місцевості (41035500) </t>
  </si>
  <si>
    <t>за рахунок субвенції з державного бюджету місцевим бюджетам на здійснення заходів щодо соціально-економічного розвитку окремих територій (41034500) - Вараська багатопрофільна лікарня</t>
  </si>
  <si>
    <t>у т.ч. за рахунок субвенції з державного бюджету місцевим бюджетам на здійснення заходів щодо соціально-економічного розвитку окремих територій (41034500) - заклади освіти</t>
  </si>
  <si>
    <t>у т.ч. за рахунок інших субвенції з місцевого бюджету (41053900) - капітальний ремонт спортзалу ЗОШ №2 за рахунок субвенції з обласного бюджету</t>
  </si>
  <si>
    <t>Надання пільгових довгострокових кредитів, наданих молодим сім'ям та одиноким молодим громадянам на будівництво/реконструкцію/придбання житла</t>
  </si>
  <si>
    <t>затверджено розписом на рік та кошторисні призначення</t>
  </si>
  <si>
    <t>3035</t>
  </si>
  <si>
    <t>Компенсаційні виплати за пільговий проїзд окремих категорій громадян на залізничному транспорті</t>
  </si>
  <si>
    <t>8721</t>
  </si>
  <si>
    <t>Заходи із запобігання та ліквідації наслідків надзвичайної ситуації у будівлі закладу охорони здоров'я за рахунок коштів резервного фонду місцевого бюджету</t>
  </si>
  <si>
    <t>6072</t>
  </si>
  <si>
    <t>у т.ч. за рахунок субвенції з державного бюджету місцевим бюджетам на розвиток комунальної інфраструктури, у тому числі на придбання комунальної техніки (41032500)</t>
  </si>
  <si>
    <t xml:space="preserve"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 - придбання рентгенапарату </t>
  </si>
  <si>
    <t>Погашення заборгованості з різниці в тарифах, що підлягає урегулюванню згідно із Законом України "Про заходи, спрямовані на врегулювання заборгованості теплопостачальних та теплогенеруючих організацій та підприємств централізованого водопостачання і водовідведення" за рахунок субвенції з державного бюджету (41052900)</t>
  </si>
  <si>
    <t>8210</t>
  </si>
  <si>
    <t>8220</t>
  </si>
  <si>
    <t>8240</t>
  </si>
  <si>
    <t>Муніципальні формування з охорони громадського порядку</t>
  </si>
  <si>
    <t>Заходи та роботи з мобілізаційної підготовки місцевого значення</t>
  </si>
  <si>
    <t>Заходи та роботи з територіальної оборони</t>
  </si>
  <si>
    <t>7351</t>
  </si>
  <si>
    <t>Розроблення комплексних планів просторового розвитку територій територіальних громад</t>
  </si>
  <si>
    <t>Утримання та забезпечення діяльності центрів соціальних служб</t>
  </si>
  <si>
    <t>Надання спеціалізованої освіти мистецькими школами</t>
  </si>
  <si>
    <t>Реверсна дотація</t>
  </si>
  <si>
    <t>КТКВКМБ</t>
  </si>
  <si>
    <t>Освіта</t>
  </si>
  <si>
    <t>Фізична культура і спорт</t>
  </si>
  <si>
    <t>Культура і мистецтво</t>
  </si>
  <si>
    <t>7693</t>
  </si>
  <si>
    <t>Інші заходи, пов'язані з економічною діяльністю</t>
  </si>
  <si>
    <t>8775</t>
  </si>
  <si>
    <t>Інші заходи за рахунок коштів резервного фонду місцевого бюджету</t>
  </si>
  <si>
    <t>залишки</t>
  </si>
  <si>
    <t>без наших залишків (для звірки з доходами)</t>
  </si>
  <si>
    <t>ВСЬОГО</t>
  </si>
  <si>
    <t>з державного бюджету  (для звірки з казнач.звітом)</t>
  </si>
  <si>
    <t>ВСЬОГО, перевірка</t>
  </si>
  <si>
    <t>2112</t>
  </si>
  <si>
    <t>Первинна медична допомога населенню, що надається фельдшерськими, фельдшерсько-акушерськими пунктами</t>
  </si>
  <si>
    <t>0725</t>
  </si>
  <si>
    <t>Перевірити 9800 !!!</t>
  </si>
  <si>
    <t>2141</t>
  </si>
  <si>
    <t>Програми і централізовані заходи з імунопрофілактики</t>
  </si>
  <si>
    <t>0191</t>
  </si>
  <si>
    <t>Проведення місцевих виборів</t>
  </si>
  <si>
    <t>Грошова компенсація за належні для отримання жилі приміщення для сімей осіб, визначених абзацами 5-8 пункту 1 статті 10 Закону України «Про статус ветеранів війни, гарантії їх соціального захисту», для осіб з інвалідністю І-ІІ групи, яка настала внаслідок поранення, контузії, каліцтва або захворювання, одержаних під час безпосередньої участі в антитерористичній операції, забезпеченні її проведення,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визначених пунктами 11-14 частини другої статті 7 Закону України «Про статус ветеранів війни, гарантії їх соціального захисту», та які потребують поліпшення житлових умов - за рахунок субвенції з місцевого бюджету (41050400)</t>
  </si>
  <si>
    <t>Грошова компенсація за належні для отримання жилі приміщення для внутрішньо переміщених осіб, які захищали незалежність, суверенітет та територіальну цілісність України і брали безпосередню участь в антитерористичній операції, забезпеченні її проведення, перебуваючи безпосередньо в районах антитерористичної операції у період її проведення, у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перебуваючи безпосередньо в районах та у період здійснення зазначених заходів, та визнані особами з інвалідністю внаслідок війни III групи відповідно до пунктів 11-14 частини другої статті 7 або учасниками бойових дій відповідно до пунктів 19-20 частини першої статті 6 Закону України "Про статус ветеранів війни, гарантії їх соціального захисту", та які потребують поліпшення житлових умов  - за рахунок субвенції з місцевого бюджету (41050600)</t>
  </si>
  <si>
    <t>у т.ч. за рах. інших субвенцій з місцевого бюджету  (з бюджетів Рафалівської селищної ради та Полицької сільської ради) - для Вараського ІРЦ (41053900)</t>
  </si>
  <si>
    <t>Повернення пільгових довгострокових кредитів, наданих молодим сім'ям та одиноким молодим громадянам на будівництво / реконструкцію / придбання житла</t>
  </si>
  <si>
    <t>Надання загальної середньої освіти закладами загальної середньої освіти за рахунок коштів місцевого бюджету</t>
  </si>
  <si>
    <t>Надання загальної середньої освіти закладами загальної середньої освіти за рахунок освітньої субвенції (41033900)</t>
  </si>
  <si>
    <t>6013</t>
  </si>
  <si>
    <t>Забезпечення діяльності водопровідно-каналізаційного господарства</t>
  </si>
  <si>
    <t>у тому числі видатків за рахунок субвенцій  з інших бюджетів:</t>
  </si>
  <si>
    <t>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- за рахунок субвенції з місцевого бюджету (41050900)</t>
  </si>
  <si>
    <t>5049</t>
  </si>
  <si>
    <t>Розвиток мережі центрів надання адміністративних послуг</t>
  </si>
  <si>
    <r>
      <t xml:space="preserve">Надання загальної середньої освіти за рахунок </t>
    </r>
    <r>
      <rPr>
        <b/>
        <sz val="14"/>
        <rFont val="Times New Roman"/>
        <family val="1"/>
        <charset val="204"/>
      </rPr>
      <t xml:space="preserve">залишку </t>
    </r>
    <r>
      <rPr>
        <sz val="14"/>
        <rFont val="Times New Roman"/>
        <family val="1"/>
        <charset val="204"/>
      </rPr>
      <t xml:space="preserve">коштів за </t>
    </r>
    <r>
      <rPr>
        <b/>
        <sz val="14"/>
        <rFont val="Times New Roman"/>
        <family val="1"/>
        <charset val="204"/>
      </rPr>
      <t>освітньою субвенцією</t>
    </r>
    <r>
      <rPr>
        <sz val="14"/>
        <rFont val="Times New Roman"/>
        <family val="1"/>
        <charset val="204"/>
      </rPr>
      <t xml:space="preserve"> (41051100)</t>
    </r>
  </si>
  <si>
    <r>
      <t xml:space="preserve">Надання освіти за рахунок </t>
    </r>
    <r>
      <rPr>
        <b/>
        <sz val="14"/>
        <rFont val="Times New Roman"/>
        <family val="1"/>
        <charset val="204"/>
      </rPr>
      <t>залишку коштів з</t>
    </r>
    <r>
      <rPr>
        <sz val="14"/>
        <rFont val="Times New Roman"/>
        <family val="1"/>
        <charset val="204"/>
      </rPr>
      <t xml:space="preserve">а субвенцією з державного бюджету місцевим бюджетам на надання державної підтримки </t>
    </r>
    <r>
      <rPr>
        <b/>
        <sz val="14"/>
        <rFont val="Times New Roman"/>
        <family val="1"/>
        <charset val="204"/>
      </rPr>
      <t>особам з особливими освітніми потребами</t>
    </r>
    <r>
      <rPr>
        <sz val="14"/>
        <rFont val="Times New Roman"/>
        <family val="1"/>
        <charset val="204"/>
      </rPr>
      <t xml:space="preserve"> (41051700) - оплата праці</t>
    </r>
  </si>
  <si>
    <t>тис.грн</t>
  </si>
  <si>
    <r>
      <t xml:space="preserve">Надання освіти за рахунок субвенції з державного бюджету місцевим бюджетам на надання державної підтримки особам з особливими освітніми потребами </t>
    </r>
    <r>
      <rPr>
        <i/>
        <sz val="15"/>
        <rFont val="Times New Roman"/>
        <family val="1"/>
        <charset val="204"/>
      </rPr>
      <t xml:space="preserve"> (41051200)</t>
    </r>
  </si>
  <si>
    <r>
      <t>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 на кінець бюджетного періоду</t>
    </r>
    <r>
      <rPr>
        <i/>
        <sz val="15"/>
        <rFont val="Times New Roman"/>
        <family val="1"/>
        <charset val="204"/>
      </rPr>
      <t xml:space="preserve"> (41051700) </t>
    </r>
  </si>
  <si>
    <t xml:space="preserve">з місцевого бюджету </t>
  </si>
  <si>
    <t>Заступник начальника бюджетного відділу</t>
  </si>
  <si>
    <t>Віра ПЕТРИНА</t>
  </si>
  <si>
    <t>у т.ч. за рахунок субвенції з державного бюджету місцевим бюджетам на створення мережі спеціалізованих служб підтримки осіб, які постраждали від домашнього насильства                  та/або насильства за ознакою статі (41056400)</t>
  </si>
  <si>
    <t>Виконання окремих заходів з реалізації соціального проекту "Активні парки - локації здорової України" (41057700)</t>
  </si>
  <si>
    <t>Комплексний план просторового розвитку</t>
  </si>
  <si>
    <r>
      <t xml:space="preserve">Субвенція на держпідтримку </t>
    </r>
    <r>
      <rPr>
        <b/>
        <sz val="14"/>
        <rFont val="Times New Roman"/>
        <family val="1"/>
        <charset val="204"/>
      </rPr>
      <t>осіб з особл.осв.потребами</t>
    </r>
    <r>
      <rPr>
        <sz val="14"/>
        <rFont val="Times New Roman"/>
        <family val="1"/>
        <charset val="204"/>
      </rPr>
      <t xml:space="preserve"> 41051200</t>
    </r>
  </si>
  <si>
    <t>Субвенції з місцевого бюджету на здійснення переданих видатків у сфері освіти за рахунок коштів освітньої субвенції (41051000) -ІРЦ</t>
  </si>
  <si>
    <r>
      <rPr>
        <b/>
        <sz val="14"/>
        <rFont val="Times New Roman"/>
        <family val="1"/>
        <charset val="204"/>
      </rPr>
      <t>Освітня субвенція</t>
    </r>
    <r>
      <rPr>
        <sz val="14"/>
        <rFont val="Times New Roman"/>
        <family val="1"/>
        <charset val="204"/>
      </rPr>
      <t xml:space="preserve"> 41033900</t>
    </r>
  </si>
  <si>
    <t>Субвенція з державного бюджету місцевим бюджетам на створення мережі спеціалізованих служб підтримки осіб, які постраждали від домашнього насильства                  та/або насильства за ознакою статі (41056400)</t>
  </si>
  <si>
    <t>1271</t>
  </si>
  <si>
    <t>1272</t>
  </si>
  <si>
    <t>Співфінансування заходів, що реалізуються за рахунок освітньої субвенції з державного бюджету місцевим бюджетам (за спеціальним фондом державного бюджету)</t>
  </si>
  <si>
    <t>Реалізація заходів за рахунок освітньої субвенції з державного бюджету місцевим бюджетам (за спеціальним фондом державного бюджету)</t>
  </si>
  <si>
    <t>в т.ч.за рахунок субвенції (41058100)</t>
  </si>
  <si>
    <t xml:space="preserve">у т.ч. за рах. інших субвенцій з місцевого бюджету - для Вараського центру професійного розвитку педагогічних працівників (з бюджетів Рафалівської селищної громади, Полицької, Антонівської, Каноницької громад) (41053900)  </t>
  </si>
  <si>
    <t>Активні парки (410577)</t>
  </si>
  <si>
    <t>затверджено на 01.02.2024</t>
  </si>
  <si>
    <t>виконано станом на 01.02.2024</t>
  </si>
  <si>
    <t xml:space="preserve">                Аналіз виконання бюджету Вараської міської територіальної громади по видатках та кредитуванню станом на 01.02.2024 року </t>
  </si>
  <si>
    <t>субвенція районному бюджету Вараського району на виконання заходів Програми мобілізаційної підготовки, мобілізації та оборонної роботи у Вараській міській територіальній громаді на 2022 – 2025 роки (для виконання районної програми підготовки територіальної оборони та місцевого населення до участі в русі національного спротиву в Вараському районі на 2022-2024 роки)</t>
  </si>
  <si>
    <t xml:space="preserve">Субвенція для військової частини А0998 Міністерства оборони України (24 ОМБр ім Короля Данила) на виконання заходів Програми мобілізаційної підготовки, мобілізації та оборонної роботи у Вараській міській територіальній громаді на 2022 – 2025 роки </t>
  </si>
  <si>
    <t xml:space="preserve">Субвенція для військової частини 3018 Національної гвардії України на виконання заходів Програми мобілізаційної підготовки, мобілізації та оборонної роботи у Вараській міській територіальній громаді на 2022 – 2025 роки </t>
  </si>
  <si>
    <t xml:space="preserve">Субвенція для військової частини А7032 Міністерства оборони України (104 бригада ТрО) на виконання заходів Програми мобілізаційної підготовки, мобілізації та оборонної роботи у Вараській міській територіальній громаді на 2022 – 2025 роки </t>
  </si>
  <si>
    <t xml:space="preserve">Субвенція для департаменту контррозвідки Служби Безпеки України на виконання заходів Програми мобілізаційної підготовки, мобілізації та оборонної роботи у Вараській міській територіальній громаді на 2022 – 2025 роки </t>
  </si>
  <si>
    <t>Субвенція для військової частини А4638 Міністерства оборони України (3-тя окрема штурмова бригада ЗСУ)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</si>
  <si>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Забезпечення діяльності інклюзивно-ресурсних центрів за рахунок освітньої субвенції (41051000)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</si>
</sst>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₴_-;\-* #,##0.00\ _₴_-;_-* &quot;-&quot;??\ _₴_-;_-@_-"/>
    <numFmt numFmtId="164" formatCode="0.0"/>
    <numFmt numFmtId="165" formatCode="0.0%"/>
    <numFmt numFmtId="166" formatCode="000000"/>
    <numFmt numFmtId="167" formatCode="#,##0.0"/>
    <numFmt numFmtId="168" formatCode="0.000%"/>
    <numFmt numFmtId="169" formatCode="0.0000%"/>
  </numFmts>
  <fonts count="58" x14ac:knownFonts="1"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11"/>
      <name val="Arial Cyr"/>
      <family val="2"/>
      <charset val="204"/>
    </font>
    <font>
      <b/>
      <sz val="12"/>
      <name val="Arial Cyr"/>
      <family val="2"/>
      <charset val="204"/>
    </font>
    <font>
      <sz val="20"/>
      <name val="Arial Cyr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6"/>
      <name val="Times New Roman"/>
      <family val="1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i/>
      <sz val="9"/>
      <name val="Times New Roman"/>
      <family val="1"/>
      <charset val="204"/>
    </font>
    <font>
      <sz val="12"/>
      <name val="Times New Roman Cyr"/>
      <family val="1"/>
      <charset val="204"/>
    </font>
    <font>
      <b/>
      <sz val="9"/>
      <color indexed="81"/>
      <name val="Tahoma"/>
      <family val="2"/>
      <charset val="204"/>
    </font>
    <font>
      <b/>
      <sz val="22"/>
      <name val="Times New Roman"/>
      <family val="1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i/>
      <sz val="13"/>
      <name val="Times New Roman"/>
      <family val="1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i/>
      <sz val="14"/>
      <name val="Arial"/>
      <family val="2"/>
      <charset val="204"/>
    </font>
    <font>
      <b/>
      <i/>
      <sz val="14"/>
      <name val="Arial"/>
      <family val="2"/>
      <charset val="204"/>
    </font>
    <font>
      <sz val="8"/>
      <color rgb="FF000000"/>
      <name val="Tahoma"/>
      <family val="2"/>
      <charset val="204"/>
    </font>
    <font>
      <sz val="10"/>
      <name val="Arial Cyr"/>
      <charset val="204"/>
    </font>
    <font>
      <sz val="12"/>
      <name val="Times New Roman"/>
      <family val="1"/>
      <charset val="204"/>
    </font>
    <font>
      <sz val="14"/>
      <name val="Arial Cyr"/>
      <family val="2"/>
      <charset val="204"/>
    </font>
    <font>
      <b/>
      <sz val="14"/>
      <name val="Arial Cyr"/>
      <charset val="204"/>
    </font>
    <font>
      <i/>
      <sz val="14"/>
      <color rgb="FFFF0000"/>
      <name val="Arial"/>
      <family val="2"/>
      <charset val="204"/>
    </font>
    <font>
      <sz val="12"/>
      <name val="Arial Cyr"/>
      <family val="2"/>
      <charset val="204"/>
    </font>
    <font>
      <i/>
      <sz val="14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i/>
      <sz val="14"/>
      <color theme="1"/>
      <name val="Arial"/>
      <family val="2"/>
      <charset val="204"/>
    </font>
    <font>
      <b/>
      <sz val="16"/>
      <name val="Times New Roman"/>
      <family val="1"/>
      <charset val="204"/>
    </font>
    <font>
      <b/>
      <sz val="15"/>
      <name val="Times New Roman"/>
      <family val="1"/>
      <charset val="204"/>
    </font>
    <font>
      <b/>
      <sz val="14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i/>
      <sz val="12"/>
      <color rgb="FFFF0000"/>
      <name val="Arial Cyr"/>
      <family val="2"/>
      <charset val="204"/>
    </font>
    <font>
      <sz val="12"/>
      <color rgb="FFFF0000"/>
      <name val="Arial Cyr"/>
      <family val="2"/>
      <charset val="204"/>
    </font>
    <font>
      <sz val="14"/>
      <name val="Times New Roman"/>
      <family val="1"/>
      <charset val="204"/>
    </font>
    <font>
      <i/>
      <sz val="10"/>
      <color theme="1"/>
      <name val="Arial Cyr"/>
      <family val="2"/>
      <charset val="204"/>
    </font>
    <font>
      <i/>
      <sz val="13"/>
      <color theme="1"/>
      <name val="Times New Roman"/>
      <family val="1"/>
      <charset val="204"/>
    </font>
    <font>
      <sz val="20"/>
      <name val="Times New Roman"/>
      <family val="1"/>
    </font>
    <font>
      <sz val="20"/>
      <name val="Times New Roman"/>
      <family val="1"/>
      <charset val="204"/>
    </font>
    <font>
      <b/>
      <sz val="20"/>
      <name val="Arial Cyr"/>
      <charset val="204"/>
    </font>
    <font>
      <b/>
      <sz val="20"/>
      <color rgb="FFFF0000"/>
      <name val="Arial Cyr"/>
      <family val="2"/>
      <charset val="204"/>
    </font>
    <font>
      <b/>
      <sz val="20"/>
      <name val="Arial Cyr"/>
      <family val="2"/>
      <charset val="204"/>
    </font>
    <font>
      <i/>
      <sz val="20"/>
      <color rgb="FFFF0000"/>
      <name val="Arial Cyr"/>
      <family val="2"/>
      <charset val="204"/>
    </font>
    <font>
      <sz val="20"/>
      <color rgb="FFFF0000"/>
      <name val="Arial Cyr"/>
      <family val="2"/>
      <charset val="204"/>
    </font>
    <font>
      <b/>
      <sz val="14"/>
      <name val="Arial Cyr"/>
      <family val="2"/>
      <charset val="204"/>
    </font>
    <font>
      <i/>
      <sz val="14"/>
      <name val="Arial Cyr"/>
      <family val="2"/>
      <charset val="204"/>
    </font>
    <font>
      <i/>
      <sz val="14"/>
      <name val="Arial Cyr"/>
      <charset val="204"/>
    </font>
    <font>
      <i/>
      <sz val="14"/>
      <color rgb="FFFF0000"/>
      <name val="Arial Cyr"/>
      <family val="2"/>
      <charset val="204"/>
    </font>
    <font>
      <sz val="14"/>
      <color rgb="FFFF0000"/>
      <name val="Arial Cyr"/>
      <family val="2"/>
      <charset val="204"/>
    </font>
    <font>
      <sz val="12"/>
      <name val="Arial"/>
      <family val="2"/>
      <charset val="204"/>
    </font>
    <font>
      <sz val="15"/>
      <name val="Times New Roman"/>
      <family val="1"/>
      <charset val="204"/>
    </font>
    <font>
      <i/>
      <sz val="15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5">
    <xf numFmtId="0" fontId="0" fillId="0" borderId="0"/>
    <xf numFmtId="0" fontId="14" fillId="0" borderId="0"/>
    <xf numFmtId="0" fontId="24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</cellStyleXfs>
  <cellXfs count="237">
    <xf numFmtId="0" fontId="0" fillId="0" borderId="0" xfId="0"/>
    <xf numFmtId="0" fontId="2" fillId="2" borderId="0" xfId="0" applyFont="1" applyFill="1" applyBorder="1"/>
    <xf numFmtId="0" fontId="4" fillId="2" borderId="0" xfId="0" applyFont="1" applyFill="1" applyBorder="1" applyAlignment="1">
      <alignment wrapText="1"/>
    </xf>
    <xf numFmtId="0" fontId="2" fillId="2" borderId="0" xfId="0" applyFont="1" applyFill="1"/>
    <xf numFmtId="0" fontId="7" fillId="2" borderId="0" xfId="0" applyFont="1" applyFill="1" applyBorder="1" applyAlignment="1">
      <alignment wrapText="1"/>
    </xf>
    <xf numFmtId="0" fontId="2" fillId="2" borderId="3" xfId="0" applyFont="1" applyFill="1" applyBorder="1"/>
    <xf numFmtId="0" fontId="2" fillId="2" borderId="0" xfId="0" applyFont="1" applyFill="1" applyBorder="1" applyAlignment="1">
      <alignment wrapText="1"/>
    </xf>
    <xf numFmtId="0" fontId="2" fillId="2" borderId="0" xfId="0" applyFont="1" applyFill="1" applyBorder="1" applyAlignment="1">
      <alignment horizontal="right" wrapText="1"/>
    </xf>
    <xf numFmtId="0" fontId="2" fillId="2" borderId="0" xfId="0" applyFont="1" applyFill="1" applyAlignment="1">
      <alignment wrapText="1"/>
    </xf>
    <xf numFmtId="0" fontId="2" fillId="2" borderId="3" xfId="0" applyFont="1" applyFill="1" applyBorder="1" applyAlignment="1">
      <alignment wrapText="1"/>
    </xf>
    <xf numFmtId="0" fontId="2" fillId="2" borderId="0" xfId="0" applyFont="1" applyFill="1" applyAlignment="1">
      <alignment horizontal="center" wrapText="1"/>
    </xf>
    <xf numFmtId="167" fontId="5" fillId="2" borderId="5" xfId="0" applyNumberFormat="1" applyFont="1" applyFill="1" applyBorder="1" applyAlignment="1">
      <alignment horizontal="center" wrapText="1"/>
    </xf>
    <xf numFmtId="167" fontId="5" fillId="2" borderId="5" xfId="0" applyNumberFormat="1" applyFont="1" applyFill="1" applyBorder="1" applyAlignment="1">
      <alignment horizontal="center" vertical="center" wrapText="1"/>
    </xf>
    <xf numFmtId="167" fontId="20" fillId="2" borderId="5" xfId="0" applyNumberFormat="1" applyFont="1" applyFill="1" applyBorder="1" applyAlignment="1">
      <alignment horizontal="center" wrapText="1"/>
    </xf>
    <xf numFmtId="167" fontId="21" fillId="2" borderId="5" xfId="0" applyNumberFormat="1" applyFont="1" applyFill="1" applyBorder="1" applyAlignment="1">
      <alignment horizontal="center" wrapText="1"/>
    </xf>
    <xf numFmtId="167" fontId="21" fillId="2" borderId="5" xfId="0" applyNumberFormat="1" applyFont="1" applyFill="1" applyBorder="1" applyAlignment="1" applyProtection="1">
      <alignment horizontal="center" wrapText="1"/>
    </xf>
    <xf numFmtId="165" fontId="21" fillId="2" borderId="5" xfId="0" applyNumberFormat="1" applyFont="1" applyFill="1" applyBorder="1" applyAlignment="1">
      <alignment horizontal="center" wrapText="1"/>
    </xf>
    <xf numFmtId="0" fontId="30" fillId="2" borderId="0" xfId="0" applyFont="1" applyFill="1" applyAlignment="1">
      <alignment horizontal="center" wrapText="1"/>
    </xf>
    <xf numFmtId="167" fontId="20" fillId="2" borderId="8" xfId="0" applyNumberFormat="1" applyFont="1" applyFill="1" applyBorder="1" applyAlignment="1">
      <alignment horizontal="center" wrapText="1"/>
    </xf>
    <xf numFmtId="165" fontId="20" fillId="2" borderId="5" xfId="0" applyNumberFormat="1" applyFont="1" applyFill="1" applyBorder="1" applyAlignment="1">
      <alignment horizontal="center" wrapText="1"/>
    </xf>
    <xf numFmtId="167" fontId="22" fillId="2" borderId="5" xfId="0" applyNumberFormat="1" applyFont="1" applyFill="1" applyBorder="1" applyAlignment="1" applyProtection="1">
      <alignment horizontal="center" wrapText="1"/>
    </xf>
    <xf numFmtId="167" fontId="22" fillId="2" borderId="5" xfId="0" applyNumberFormat="1" applyFont="1" applyFill="1" applyBorder="1" applyAlignment="1">
      <alignment horizontal="center" wrapText="1"/>
    </xf>
    <xf numFmtId="167" fontId="21" fillId="2" borderId="5" xfId="0" applyNumberFormat="1" applyFont="1" applyFill="1" applyBorder="1" applyAlignment="1" applyProtection="1">
      <alignment horizontal="center" wrapText="1"/>
      <protection locked="0"/>
    </xf>
    <xf numFmtId="167" fontId="22" fillId="2" borderId="5" xfId="0" applyNumberFormat="1" applyFont="1" applyFill="1" applyBorder="1" applyAlignment="1" applyProtection="1">
      <alignment horizontal="center" wrapText="1"/>
      <protection locked="0"/>
    </xf>
    <xf numFmtId="164" fontId="22" fillId="2" borderId="5" xfId="0" applyNumberFormat="1" applyFont="1" applyFill="1" applyBorder="1" applyAlignment="1">
      <alignment horizontal="center" wrapText="1"/>
    </xf>
    <xf numFmtId="167" fontId="20" fillId="2" borderId="5" xfId="0" applyNumberFormat="1" applyFont="1" applyFill="1" applyBorder="1" applyAlignment="1" applyProtection="1">
      <alignment horizontal="center" wrapText="1"/>
      <protection locked="0"/>
    </xf>
    <xf numFmtId="167" fontId="29" fillId="2" borderId="5" xfId="0" applyNumberFormat="1" applyFont="1" applyFill="1" applyBorder="1" applyAlignment="1" applyProtection="1">
      <alignment horizontal="center" wrapText="1"/>
      <protection locked="0"/>
    </xf>
    <xf numFmtId="167" fontId="33" fillId="2" borderId="5" xfId="0" applyNumberFormat="1" applyFont="1" applyFill="1" applyBorder="1" applyAlignment="1" applyProtection="1">
      <alignment horizontal="center" wrapText="1"/>
      <protection locked="0"/>
    </xf>
    <xf numFmtId="168" fontId="21" fillId="2" borderId="5" xfId="0" applyNumberFormat="1" applyFont="1" applyFill="1" applyBorder="1" applyAlignment="1">
      <alignment horizontal="center" wrapText="1"/>
    </xf>
    <xf numFmtId="10" fontId="21" fillId="2" borderId="5" xfId="0" applyNumberFormat="1" applyFont="1" applyFill="1" applyBorder="1" applyAlignment="1">
      <alignment horizontal="center" wrapText="1"/>
    </xf>
    <xf numFmtId="165" fontId="22" fillId="2" borderId="5" xfId="0" applyNumberFormat="1" applyFont="1" applyFill="1" applyBorder="1" applyAlignment="1">
      <alignment horizontal="center" wrapText="1"/>
    </xf>
    <xf numFmtId="169" fontId="21" fillId="2" borderId="5" xfId="0" applyNumberFormat="1" applyFont="1" applyFill="1" applyBorder="1" applyAlignment="1">
      <alignment horizontal="center" wrapText="1"/>
    </xf>
    <xf numFmtId="10" fontId="22" fillId="2" borderId="5" xfId="0" applyNumberFormat="1" applyFont="1" applyFill="1" applyBorder="1" applyAlignment="1">
      <alignment horizontal="center" wrapText="1"/>
    </xf>
    <xf numFmtId="167" fontId="29" fillId="2" borderId="5" xfId="0" applyNumberFormat="1" applyFont="1" applyFill="1" applyBorder="1" applyAlignment="1">
      <alignment horizontal="center" wrapText="1"/>
    </xf>
    <xf numFmtId="168" fontId="22" fillId="2" borderId="5" xfId="0" applyNumberFormat="1" applyFont="1" applyFill="1" applyBorder="1" applyAlignment="1">
      <alignment horizontal="center" wrapText="1"/>
    </xf>
    <xf numFmtId="0" fontId="22" fillId="2" borderId="5" xfId="0" applyFont="1" applyFill="1" applyBorder="1" applyAlignment="1">
      <alignment horizontal="center" wrapText="1"/>
    </xf>
    <xf numFmtId="164" fontId="21" fillId="2" borderId="5" xfId="0" applyNumberFormat="1" applyFont="1" applyFill="1" applyBorder="1" applyAlignment="1">
      <alignment horizontal="center" wrapText="1"/>
    </xf>
    <xf numFmtId="167" fontId="23" fillId="2" borderId="5" xfId="0" applyNumberFormat="1" applyFont="1" applyFill="1" applyBorder="1" applyAlignment="1">
      <alignment horizontal="center" wrapText="1"/>
    </xf>
    <xf numFmtId="49" fontId="18" fillId="2" borderId="5" xfId="0" applyNumberFormat="1" applyFont="1" applyFill="1" applyBorder="1" applyAlignment="1">
      <alignment horizontal="center"/>
    </xf>
    <xf numFmtId="0" fontId="3" fillId="2" borderId="0" xfId="0" applyFont="1" applyFill="1" applyBorder="1" applyAlignment="1">
      <alignment horizontal="right" wrapText="1"/>
    </xf>
    <xf numFmtId="0" fontId="3" fillId="2" borderId="0" xfId="0" applyFont="1" applyFill="1" applyBorder="1" applyAlignment="1">
      <alignment wrapText="1"/>
    </xf>
    <xf numFmtId="0" fontId="3" fillId="2" borderId="0" xfId="0" applyFont="1" applyFill="1" applyBorder="1"/>
    <xf numFmtId="49" fontId="17" fillId="2" borderId="5" xfId="0" applyNumberFormat="1" applyFont="1" applyFill="1" applyBorder="1" applyAlignment="1">
      <alignment horizontal="center"/>
    </xf>
    <xf numFmtId="166" fontId="17" fillId="2" borderId="5" xfId="0" applyNumberFormat="1" applyFont="1" applyFill="1" applyBorder="1" applyAlignment="1">
      <alignment horizontal="center"/>
    </xf>
    <xf numFmtId="49" fontId="19" fillId="2" borderId="5" xfId="0" applyNumberFormat="1" applyFont="1" applyFill="1" applyBorder="1" applyAlignment="1">
      <alignment horizontal="center"/>
    </xf>
    <xf numFmtId="0" fontId="11" fillId="2" borderId="0" xfId="0" applyFont="1" applyFill="1" applyBorder="1" applyAlignment="1">
      <alignment horizontal="right" wrapText="1"/>
    </xf>
    <xf numFmtId="0" fontId="11" fillId="2" borderId="0" xfId="0" applyFont="1" applyFill="1" applyBorder="1" applyAlignment="1">
      <alignment wrapText="1"/>
    </xf>
    <xf numFmtId="0" fontId="11" fillId="2" borderId="0" xfId="0" applyFont="1" applyFill="1" applyAlignment="1">
      <alignment wrapText="1"/>
    </xf>
    <xf numFmtId="0" fontId="11" fillId="2" borderId="0" xfId="0" applyFont="1" applyFill="1"/>
    <xf numFmtId="49" fontId="17" fillId="2" borderId="5" xfId="0" applyNumberFormat="1" applyFont="1" applyFill="1" applyBorder="1" applyAlignment="1" applyProtection="1">
      <alignment horizontal="center" wrapText="1"/>
      <protection locked="0"/>
    </xf>
    <xf numFmtId="1" fontId="17" fillId="2" borderId="5" xfId="0" applyNumberFormat="1" applyFont="1" applyFill="1" applyBorder="1" applyAlignment="1" applyProtection="1">
      <alignment horizontal="center" wrapText="1"/>
      <protection locked="0"/>
    </xf>
    <xf numFmtId="49" fontId="19" fillId="2" borderId="5" xfId="0" applyNumberFormat="1" applyFont="1" applyFill="1" applyBorder="1" applyAlignment="1" applyProtection="1">
      <alignment horizontal="center" wrapText="1"/>
      <protection locked="0"/>
    </xf>
    <xf numFmtId="1" fontId="19" fillId="2" borderId="5" xfId="0" applyNumberFormat="1" applyFont="1" applyFill="1" applyBorder="1" applyAlignment="1" applyProtection="1">
      <alignment horizontal="center" wrapText="1"/>
      <protection locked="0"/>
    </xf>
    <xf numFmtId="0" fontId="12" fillId="2" borderId="0" xfId="0" applyFont="1" applyFill="1" applyBorder="1" applyAlignment="1">
      <alignment horizontal="right" wrapText="1"/>
    </xf>
    <xf numFmtId="0" fontId="12" fillId="2" borderId="0" xfId="0" applyFont="1" applyFill="1" applyBorder="1" applyAlignment="1">
      <alignment wrapText="1"/>
    </xf>
    <xf numFmtId="0" fontId="12" fillId="2" borderId="0" xfId="0" applyFont="1" applyFill="1" applyAlignment="1">
      <alignment wrapText="1"/>
    </xf>
    <xf numFmtId="0" fontId="12" fillId="2" borderId="0" xfId="0" applyFont="1" applyFill="1"/>
    <xf numFmtId="0" fontId="13" fillId="2" borderId="0" xfId="0" applyFont="1" applyFill="1" applyBorder="1" applyAlignment="1">
      <alignment horizontal="center" wrapText="1"/>
    </xf>
    <xf numFmtId="0" fontId="13" fillId="2" borderId="0" xfId="0" applyFont="1" applyFill="1" applyAlignment="1">
      <alignment horizontal="center" wrapText="1"/>
    </xf>
    <xf numFmtId="0" fontId="13" fillId="2" borderId="0" xfId="0" applyFont="1" applyFill="1" applyAlignment="1">
      <alignment horizontal="center"/>
    </xf>
    <xf numFmtId="49" fontId="17" fillId="2" borderId="5" xfId="0" applyNumberFormat="1" applyFont="1" applyFill="1" applyBorder="1" applyAlignment="1">
      <alignment horizontal="center" wrapText="1"/>
    </xf>
    <xf numFmtId="49" fontId="19" fillId="2" borderId="5" xfId="0" applyNumberFormat="1" applyFont="1" applyFill="1" applyBorder="1" applyAlignment="1">
      <alignment horizontal="center" wrapText="1"/>
    </xf>
    <xf numFmtId="0" fontId="3" fillId="2" borderId="0" xfId="0" applyFont="1" applyFill="1" applyAlignment="1">
      <alignment wrapText="1"/>
    </xf>
    <xf numFmtId="0" fontId="3" fillId="2" borderId="0" xfId="0" applyFont="1" applyFill="1"/>
    <xf numFmtId="167" fontId="2" fillId="2" borderId="0" xfId="0" applyNumberFormat="1" applyFont="1" applyFill="1" applyBorder="1" applyAlignment="1">
      <alignment horizontal="right" wrapText="1"/>
    </xf>
    <xf numFmtId="164" fontId="21" fillId="2" borderId="5" xfId="0" applyNumberFormat="1" applyFont="1" applyFill="1" applyBorder="1" applyAlignment="1" applyProtection="1">
      <alignment horizontal="center" wrapText="1"/>
      <protection locked="0"/>
    </xf>
    <xf numFmtId="0" fontId="11" fillId="2" borderId="0" xfId="0" applyFont="1" applyFill="1" applyBorder="1"/>
    <xf numFmtId="0" fontId="2" fillId="2" borderId="1" xfId="0" applyFont="1" applyFill="1" applyBorder="1" applyAlignment="1">
      <alignment wrapText="1"/>
    </xf>
    <xf numFmtId="0" fontId="2" fillId="2" borderId="1" xfId="0" applyFont="1" applyFill="1" applyBorder="1"/>
    <xf numFmtId="0" fontId="2" fillId="2" borderId="2" xfId="0" applyFont="1" applyFill="1" applyBorder="1" applyAlignment="1">
      <alignment wrapText="1"/>
    </xf>
    <xf numFmtId="0" fontId="2" fillId="2" borderId="2" xfId="0" applyFont="1" applyFill="1" applyBorder="1"/>
    <xf numFmtId="0" fontId="2" fillId="2" borderId="4" xfId="0" applyFont="1" applyFill="1" applyBorder="1" applyAlignment="1">
      <alignment wrapText="1"/>
    </xf>
    <xf numFmtId="0" fontId="2" fillId="2" borderId="4" xfId="0" applyFont="1" applyFill="1" applyBorder="1"/>
    <xf numFmtId="0" fontId="17" fillId="2" borderId="5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0" fontId="11" fillId="2" borderId="3" xfId="0" applyFont="1" applyFill="1" applyBorder="1" applyAlignment="1">
      <alignment wrapText="1"/>
    </xf>
    <xf numFmtId="0" fontId="11" fillId="2" borderId="3" xfId="0" applyFont="1" applyFill="1" applyBorder="1"/>
    <xf numFmtId="49" fontId="18" fillId="2" borderId="5" xfId="0" applyNumberFormat="1" applyFont="1" applyFill="1" applyBorder="1" applyAlignment="1">
      <alignment horizontal="center" wrapText="1"/>
    </xf>
    <xf numFmtId="0" fontId="18" fillId="2" borderId="5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right" wrapText="1"/>
    </xf>
    <xf numFmtId="0" fontId="0" fillId="2" borderId="0" xfId="0" applyFont="1" applyFill="1" applyBorder="1" applyAlignment="1">
      <alignment wrapText="1"/>
    </xf>
    <xf numFmtId="0" fontId="0" fillId="2" borderId="0" xfId="0" applyFont="1" applyFill="1" applyAlignment="1">
      <alignment wrapText="1"/>
    </xf>
    <xf numFmtId="0" fontId="0" fillId="2" borderId="0" xfId="0" applyFont="1" applyFill="1"/>
    <xf numFmtId="0" fontId="1" fillId="2" borderId="0" xfId="0" applyFont="1" applyFill="1" applyBorder="1" applyAlignment="1">
      <alignment horizontal="right" wrapText="1"/>
    </xf>
    <xf numFmtId="0" fontId="1" fillId="2" borderId="0" xfId="0" applyFont="1" applyFill="1" applyBorder="1" applyAlignment="1">
      <alignment wrapText="1"/>
    </xf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2" fillId="2" borderId="0" xfId="0" applyFont="1" applyFill="1" applyAlignment="1">
      <alignment horizontal="center"/>
    </xf>
    <xf numFmtId="0" fontId="6" fillId="2" borderId="0" xfId="0" applyFont="1" applyFill="1" applyBorder="1" applyAlignment="1">
      <alignment horizontal="center" wrapText="1"/>
    </xf>
    <xf numFmtId="0" fontId="6" fillId="2" borderId="0" xfId="0" applyFont="1" applyFill="1" applyAlignment="1">
      <alignment horizontal="center" wrapText="1"/>
    </xf>
    <xf numFmtId="167" fontId="2" fillId="2" borderId="0" xfId="0" applyNumberFormat="1" applyFont="1" applyFill="1" applyAlignment="1">
      <alignment horizontal="center" wrapText="1"/>
    </xf>
    <xf numFmtId="0" fontId="2" fillId="2" borderId="0" xfId="0" applyFont="1" applyFill="1" applyBorder="1" applyAlignment="1">
      <alignment horizontal="center" wrapText="1"/>
    </xf>
    <xf numFmtId="167" fontId="28" fillId="2" borderId="0" xfId="0" applyNumberFormat="1" applyFont="1" applyFill="1" applyAlignment="1">
      <alignment horizontal="center" wrapText="1"/>
    </xf>
    <xf numFmtId="165" fontId="2" fillId="2" borderId="0" xfId="0" applyNumberFormat="1" applyFont="1" applyFill="1" applyAlignment="1">
      <alignment horizontal="center" wrapText="1"/>
    </xf>
    <xf numFmtId="167" fontId="27" fillId="2" borderId="0" xfId="0" applyNumberFormat="1" applyFont="1" applyFill="1" applyAlignment="1">
      <alignment wrapText="1"/>
    </xf>
    <xf numFmtId="165" fontId="2" fillId="2" borderId="0" xfId="0" applyNumberFormat="1" applyFont="1" applyFill="1" applyAlignment="1">
      <alignment wrapText="1"/>
    </xf>
    <xf numFmtId="167" fontId="2" fillId="2" borderId="0" xfId="0" applyNumberFormat="1" applyFont="1" applyFill="1" applyAlignment="1">
      <alignment wrapText="1"/>
    </xf>
    <xf numFmtId="0" fontId="3" fillId="2" borderId="0" xfId="0" applyFont="1" applyFill="1" applyAlignment="1">
      <alignment horizontal="center"/>
    </xf>
    <xf numFmtId="43" fontId="3" fillId="2" borderId="0" xfId="3" applyFont="1" applyFill="1" applyAlignment="1">
      <alignment textRotation="90"/>
    </xf>
    <xf numFmtId="43" fontId="0" fillId="2" borderId="0" xfId="3" applyFont="1" applyFill="1" applyAlignment="1">
      <alignment textRotation="90"/>
    </xf>
    <xf numFmtId="0" fontId="3" fillId="2" borderId="0" xfId="0" applyFont="1" applyFill="1" applyBorder="1" applyAlignment="1">
      <alignment horizontal="center"/>
    </xf>
    <xf numFmtId="0" fontId="5" fillId="2" borderId="0" xfId="0" applyFont="1" applyFill="1"/>
    <xf numFmtId="0" fontId="5" fillId="2" borderId="0" xfId="0" applyFont="1" applyFill="1" applyAlignment="1">
      <alignment horizontal="center"/>
    </xf>
    <xf numFmtId="0" fontId="5" fillId="2" borderId="0" xfId="0" applyFont="1" applyFill="1" applyAlignment="1">
      <alignment wrapText="1"/>
    </xf>
    <xf numFmtId="0" fontId="5" fillId="2" borderId="0" xfId="0" applyFont="1" applyFill="1" applyBorder="1" applyAlignment="1">
      <alignment horizontal="right" wrapText="1"/>
    </xf>
    <xf numFmtId="0" fontId="5" fillId="2" borderId="0" xfId="0" applyFont="1" applyFill="1" applyBorder="1" applyAlignment="1">
      <alignment wrapText="1"/>
    </xf>
    <xf numFmtId="0" fontId="11" fillId="2" borderId="0" xfId="0" applyFont="1" applyFill="1" applyAlignment="1">
      <alignment horizontal="center"/>
    </xf>
    <xf numFmtId="165" fontId="21" fillId="2" borderId="6" xfId="0" applyNumberFormat="1" applyFont="1" applyFill="1" applyBorder="1" applyAlignment="1">
      <alignment horizontal="center" wrapText="1"/>
    </xf>
    <xf numFmtId="10" fontId="20" fillId="2" borderId="6" xfId="0" applyNumberFormat="1" applyFont="1" applyFill="1" applyBorder="1" applyAlignment="1">
      <alignment horizontal="center" wrapText="1"/>
    </xf>
    <xf numFmtId="167" fontId="21" fillId="2" borderId="9" xfId="0" applyNumberFormat="1" applyFont="1" applyFill="1" applyBorder="1" applyAlignment="1">
      <alignment horizontal="center" wrapText="1"/>
    </xf>
    <xf numFmtId="167" fontId="20" fillId="2" borderId="11" xfId="0" applyNumberFormat="1" applyFont="1" applyFill="1" applyBorder="1" applyAlignment="1">
      <alignment horizontal="center" wrapText="1"/>
    </xf>
    <xf numFmtId="167" fontId="37" fillId="2" borderId="5" xfId="0" applyNumberFormat="1" applyFont="1" applyFill="1" applyBorder="1" applyAlignment="1" applyProtection="1">
      <alignment horizontal="center" wrapText="1"/>
    </xf>
    <xf numFmtId="4" fontId="38" fillId="2" borderId="0" xfId="0" applyNumberFormat="1" applyFont="1" applyFill="1" applyAlignment="1">
      <alignment horizontal="center" wrapText="1"/>
    </xf>
    <xf numFmtId="167" fontId="39" fillId="2" borderId="0" xfId="0" applyNumberFormat="1" applyFont="1" applyFill="1" applyAlignment="1">
      <alignment horizontal="center" wrapText="1"/>
    </xf>
    <xf numFmtId="1" fontId="40" fillId="2" borderId="5" xfId="0" applyNumberFormat="1" applyFont="1" applyFill="1" applyBorder="1" applyAlignment="1">
      <alignment horizontal="center"/>
    </xf>
    <xf numFmtId="49" fontId="40" fillId="2" borderId="5" xfId="0" applyNumberFormat="1" applyFont="1" applyFill="1" applyBorder="1" applyAlignment="1">
      <alignment horizontal="center"/>
    </xf>
    <xf numFmtId="49" fontId="31" fillId="2" borderId="5" xfId="0" applyNumberFormat="1" applyFont="1" applyFill="1" applyBorder="1" applyAlignment="1">
      <alignment horizontal="center"/>
    </xf>
    <xf numFmtId="1" fontId="40" fillId="2" borderId="5" xfId="0" applyNumberFormat="1" applyFont="1" applyFill="1" applyBorder="1" applyAlignment="1" applyProtection="1">
      <alignment horizontal="center" wrapText="1"/>
      <protection locked="0"/>
    </xf>
    <xf numFmtId="49" fontId="40" fillId="2" borderId="5" xfId="0" applyNumberFormat="1" applyFont="1" applyFill="1" applyBorder="1" applyAlignment="1" applyProtection="1">
      <alignment horizontal="center" wrapText="1"/>
      <protection locked="0"/>
    </xf>
    <xf numFmtId="49" fontId="40" fillId="2" borderId="5" xfId="0" applyNumberFormat="1" applyFont="1" applyFill="1" applyBorder="1" applyAlignment="1">
      <alignment horizontal="center" wrapText="1"/>
    </xf>
    <xf numFmtId="49" fontId="31" fillId="2" borderId="5" xfId="0" applyNumberFormat="1" applyFont="1" applyFill="1" applyBorder="1" applyAlignment="1">
      <alignment horizontal="center" wrapText="1"/>
    </xf>
    <xf numFmtId="1" fontId="31" fillId="2" borderId="5" xfId="0" applyNumberFormat="1" applyFont="1" applyFill="1" applyBorder="1" applyAlignment="1" applyProtection="1">
      <alignment horizontal="center" wrapText="1"/>
      <protection locked="0"/>
    </xf>
    <xf numFmtId="49" fontId="31" fillId="2" borderId="5" xfId="0" applyNumberFormat="1" applyFont="1" applyFill="1" applyBorder="1" applyAlignment="1" applyProtection="1">
      <alignment horizontal="center" wrapText="1"/>
      <protection locked="0"/>
    </xf>
    <xf numFmtId="164" fontId="28" fillId="2" borderId="0" xfId="0" applyNumberFormat="1" applyFont="1" applyFill="1" applyAlignment="1">
      <alignment horizontal="center" wrapText="1"/>
    </xf>
    <xf numFmtId="167" fontId="33" fillId="2" borderId="5" xfId="0" applyNumberFormat="1" applyFont="1" applyFill="1" applyBorder="1" applyAlignment="1" applyProtection="1">
      <alignment horizontal="center" wrapText="1"/>
    </xf>
    <xf numFmtId="0" fontId="21" fillId="2" borderId="5" xfId="0" applyFont="1" applyFill="1" applyBorder="1" applyAlignment="1">
      <alignment horizontal="center" wrapText="1"/>
    </xf>
    <xf numFmtId="165" fontId="33" fillId="2" borderId="5" xfId="0" applyNumberFormat="1" applyFont="1" applyFill="1" applyBorder="1" applyAlignment="1">
      <alignment horizontal="center" wrapText="1"/>
    </xf>
    <xf numFmtId="167" fontId="33" fillId="2" borderId="5" xfId="0" applyNumberFormat="1" applyFont="1" applyFill="1" applyBorder="1" applyAlignment="1">
      <alignment horizontal="center" wrapText="1"/>
    </xf>
    <xf numFmtId="0" fontId="41" fillId="2" borderId="0" xfId="0" applyFont="1" applyFill="1" applyBorder="1" applyAlignment="1">
      <alignment horizontal="right" wrapText="1"/>
    </xf>
    <xf numFmtId="0" fontId="41" fillId="2" borderId="0" xfId="0" applyFont="1" applyFill="1" applyBorder="1" applyAlignment="1">
      <alignment wrapText="1"/>
    </xf>
    <xf numFmtId="0" fontId="41" fillId="2" borderId="0" xfId="0" applyFont="1" applyFill="1" applyBorder="1"/>
    <xf numFmtId="49" fontId="42" fillId="2" borderId="5" xfId="0" applyNumberFormat="1" applyFont="1" applyFill="1" applyBorder="1" applyAlignment="1">
      <alignment horizontal="center"/>
    </xf>
    <xf numFmtId="0" fontId="27" fillId="2" borderId="0" xfId="0" applyFont="1" applyFill="1" applyBorder="1" applyAlignment="1">
      <alignment horizontal="right" wrapText="1"/>
    </xf>
    <xf numFmtId="0" fontId="27" fillId="2" borderId="0" xfId="0" applyFont="1" applyFill="1" applyBorder="1" applyAlignment="1">
      <alignment wrapText="1"/>
    </xf>
    <xf numFmtId="0" fontId="27" fillId="2" borderId="0" xfId="0" applyFont="1" applyFill="1" applyAlignment="1">
      <alignment wrapText="1"/>
    </xf>
    <xf numFmtId="0" fontId="27" fillId="2" borderId="0" xfId="0" applyFont="1" applyFill="1"/>
    <xf numFmtId="0" fontId="40" fillId="2" borderId="0" xfId="0" applyFont="1" applyFill="1" applyBorder="1" applyAlignment="1">
      <alignment horizontal="center" wrapText="1"/>
    </xf>
    <xf numFmtId="0" fontId="40" fillId="2" borderId="0" xfId="0" applyFont="1" applyFill="1" applyAlignment="1">
      <alignment horizontal="center" wrapText="1"/>
    </xf>
    <xf numFmtId="0" fontId="40" fillId="2" borderId="0" xfId="0" applyFont="1" applyFill="1" applyAlignment="1">
      <alignment horizontal="center"/>
    </xf>
    <xf numFmtId="0" fontId="6" fillId="2" borderId="0" xfId="0" applyFont="1" applyFill="1" applyAlignment="1">
      <alignment wrapText="1"/>
    </xf>
    <xf numFmtId="167" fontId="6" fillId="2" borderId="0" xfId="0" applyNumberFormat="1" applyFont="1" applyFill="1" applyBorder="1" applyAlignment="1">
      <alignment horizontal="center" wrapText="1"/>
    </xf>
    <xf numFmtId="167" fontId="6" fillId="2" borderId="0" xfId="0" applyNumberFormat="1" applyFont="1" applyFill="1" applyAlignment="1">
      <alignment wrapText="1"/>
    </xf>
    <xf numFmtId="0" fontId="46" fillId="2" borderId="0" xfId="0" applyFont="1" applyFill="1" applyAlignment="1">
      <alignment wrapText="1"/>
    </xf>
    <xf numFmtId="167" fontId="47" fillId="2" borderId="5" xfId="0" applyNumberFormat="1" applyFont="1" applyFill="1" applyBorder="1" applyAlignment="1">
      <alignment horizontal="center" wrapText="1"/>
    </xf>
    <xf numFmtId="167" fontId="47" fillId="2" borderId="5" xfId="0" applyNumberFormat="1" applyFont="1" applyFill="1" applyBorder="1" applyAlignment="1">
      <alignment horizontal="center" vertical="center" wrapText="1"/>
    </xf>
    <xf numFmtId="0" fontId="47" fillId="2" borderId="0" xfId="0" applyFont="1" applyFill="1" applyAlignment="1">
      <alignment horizontal="center" wrapText="1"/>
    </xf>
    <xf numFmtId="4" fontId="48" fillId="2" borderId="0" xfId="0" applyNumberFormat="1" applyFont="1" applyFill="1" applyAlignment="1">
      <alignment horizontal="center" wrapText="1"/>
    </xf>
    <xf numFmtId="167" fontId="49" fillId="2" borderId="0" xfId="0" applyNumberFormat="1" applyFont="1" applyFill="1" applyAlignment="1">
      <alignment horizontal="center" wrapText="1"/>
    </xf>
    <xf numFmtId="165" fontId="6" fillId="2" borderId="0" xfId="0" applyNumberFormat="1" applyFont="1" applyFill="1" applyAlignment="1">
      <alignment horizontal="center" wrapText="1"/>
    </xf>
    <xf numFmtId="167" fontId="50" fillId="2" borderId="0" xfId="0" applyNumberFormat="1" applyFont="1" applyFill="1" applyBorder="1" applyAlignment="1">
      <alignment horizontal="center" wrapText="1"/>
    </xf>
    <xf numFmtId="167" fontId="51" fillId="2" borderId="0" xfId="0" applyNumberFormat="1" applyFont="1" applyFill="1" applyBorder="1" applyAlignment="1">
      <alignment horizontal="center" wrapText="1"/>
    </xf>
    <xf numFmtId="167" fontId="52" fillId="2" borderId="0" xfId="0" applyNumberFormat="1" applyFont="1" applyFill="1" applyAlignment="1">
      <alignment horizontal="center" wrapText="1"/>
    </xf>
    <xf numFmtId="0" fontId="51" fillId="2" borderId="0" xfId="0" applyFont="1" applyFill="1" applyAlignment="1">
      <alignment horizontal="center" wrapText="1"/>
    </xf>
    <xf numFmtId="4" fontId="51" fillId="2" borderId="0" xfId="0" applyNumberFormat="1" applyFont="1" applyFill="1" applyAlignment="1">
      <alignment horizontal="center" wrapText="1"/>
    </xf>
    <xf numFmtId="0" fontId="53" fillId="2" borderId="0" xfId="0" applyFont="1" applyFill="1" applyAlignment="1">
      <alignment horizontal="center" wrapText="1"/>
    </xf>
    <xf numFmtId="165" fontId="53" fillId="2" borderId="0" xfId="0" applyNumberFormat="1" applyFont="1" applyFill="1" applyAlignment="1">
      <alignment horizontal="center" wrapText="1"/>
    </xf>
    <xf numFmtId="167" fontId="54" fillId="2" borderId="0" xfId="0" applyNumberFormat="1" applyFont="1" applyFill="1" applyAlignment="1">
      <alignment horizontal="center" wrapText="1"/>
    </xf>
    <xf numFmtId="165" fontId="55" fillId="2" borderId="7" xfId="0" applyNumberFormat="1" applyFont="1" applyFill="1" applyBorder="1" applyAlignment="1">
      <alignment horizontal="center" wrapText="1"/>
    </xf>
    <xf numFmtId="49" fontId="56" fillId="2" borderId="10" xfId="0" applyNumberFormat="1" applyFont="1" applyFill="1" applyBorder="1" applyAlignment="1" applyProtection="1">
      <alignment horizontal="justify" wrapText="1"/>
      <protection locked="0"/>
    </xf>
    <xf numFmtId="49" fontId="56" fillId="2" borderId="5" xfId="0" applyNumberFormat="1" applyFont="1" applyFill="1" applyBorder="1" applyAlignment="1" applyProtection="1">
      <alignment horizontal="center" wrapText="1"/>
      <protection locked="0"/>
    </xf>
    <xf numFmtId="0" fontId="40" fillId="2" borderId="5" xfId="0" applyFont="1" applyFill="1" applyBorder="1" applyAlignment="1">
      <alignment wrapText="1"/>
    </xf>
    <xf numFmtId="0" fontId="40" fillId="2" borderId="5" xfId="0" applyFont="1" applyFill="1" applyBorder="1" applyAlignment="1" applyProtection="1">
      <alignment horizontal="left" wrapText="1"/>
      <protection locked="0"/>
    </xf>
    <xf numFmtId="0" fontId="40" fillId="2" borderId="5" xfId="0" applyFont="1" applyFill="1" applyBorder="1" applyAlignment="1">
      <alignment vertical="center" wrapText="1"/>
    </xf>
    <xf numFmtId="0" fontId="40" fillId="2" borderId="0" xfId="0" applyFont="1" applyFill="1" applyBorder="1" applyAlignment="1">
      <alignment wrapText="1"/>
    </xf>
    <xf numFmtId="0" fontId="51" fillId="2" borderId="0" xfId="0" applyFont="1" applyFill="1" applyAlignment="1">
      <alignment wrapText="1"/>
    </xf>
    <xf numFmtId="167" fontId="21" fillId="2" borderId="12" xfId="0" applyNumberFormat="1" applyFont="1" applyFill="1" applyBorder="1" applyAlignment="1">
      <alignment horizontal="center" wrapText="1"/>
    </xf>
    <xf numFmtId="167" fontId="20" fillId="2" borderId="12" xfId="0" applyNumberFormat="1" applyFont="1" applyFill="1" applyBorder="1" applyAlignment="1">
      <alignment horizontal="center" wrapText="1"/>
    </xf>
    <xf numFmtId="167" fontId="21" fillId="2" borderId="0" xfId="0" applyNumberFormat="1" applyFont="1" applyFill="1" applyBorder="1" applyAlignment="1">
      <alignment horizontal="center" wrapText="1"/>
    </xf>
    <xf numFmtId="165" fontId="44" fillId="2" borderId="0" xfId="0" applyNumberFormat="1" applyFont="1" applyFill="1" applyBorder="1" applyAlignment="1">
      <alignment wrapText="1"/>
    </xf>
    <xf numFmtId="0" fontId="43" fillId="2" borderId="0" xfId="0" applyFont="1" applyFill="1" applyBorder="1" applyAlignment="1"/>
    <xf numFmtId="167" fontId="2" fillId="2" borderId="0" xfId="0" applyNumberFormat="1" applyFont="1" applyFill="1" applyBorder="1" applyAlignment="1">
      <alignment horizontal="center" wrapText="1"/>
    </xf>
    <xf numFmtId="167" fontId="20" fillId="2" borderId="0" xfId="0" applyNumberFormat="1" applyFont="1" applyFill="1" applyBorder="1" applyAlignment="1">
      <alignment horizontal="center" wrapText="1"/>
    </xf>
    <xf numFmtId="10" fontId="21" fillId="2" borderId="6" xfId="0" applyNumberFormat="1" applyFont="1" applyFill="1" applyBorder="1" applyAlignment="1">
      <alignment horizontal="center" wrapText="1"/>
    </xf>
    <xf numFmtId="165" fontId="22" fillId="2" borderId="5" xfId="4" applyNumberFormat="1" applyFont="1" applyFill="1" applyBorder="1" applyAlignment="1">
      <alignment horizontal="center" wrapText="1"/>
    </xf>
    <xf numFmtId="165" fontId="55" fillId="2" borderId="13" xfId="0" applyNumberFormat="1" applyFont="1" applyFill="1" applyBorder="1" applyAlignment="1">
      <alignment horizontal="center" wrapText="1"/>
    </xf>
    <xf numFmtId="167" fontId="47" fillId="2" borderId="12" xfId="0" applyNumberFormat="1" applyFont="1" applyFill="1" applyBorder="1" applyAlignment="1">
      <alignment horizontal="center" wrapText="1"/>
    </xf>
    <xf numFmtId="167" fontId="5" fillId="2" borderId="12" xfId="0" applyNumberFormat="1" applyFont="1" applyFill="1" applyBorder="1" applyAlignment="1">
      <alignment horizontal="center" wrapText="1"/>
    </xf>
    <xf numFmtId="164" fontId="45" fillId="2" borderId="0" xfId="0" applyNumberFormat="1" applyFont="1" applyFill="1" applyBorder="1" applyAlignment="1">
      <alignment horizontal="center" wrapText="1"/>
    </xf>
    <xf numFmtId="0" fontId="45" fillId="2" borderId="0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horizontal="center" wrapText="1"/>
    </xf>
    <xf numFmtId="165" fontId="45" fillId="2" borderId="0" xfId="0" applyNumberFormat="1" applyFont="1" applyFill="1" applyBorder="1" applyAlignment="1">
      <alignment wrapText="1"/>
    </xf>
    <xf numFmtId="0" fontId="45" fillId="2" borderId="0" xfId="0" applyFont="1" applyFill="1" applyBorder="1" applyAlignment="1">
      <alignment wrapText="1"/>
    </xf>
    <xf numFmtId="167" fontId="6" fillId="2" borderId="0" xfId="0" applyNumberFormat="1" applyFont="1" applyFill="1" applyBorder="1" applyAlignment="1">
      <alignment wrapText="1"/>
    </xf>
    <xf numFmtId="167" fontId="27" fillId="2" borderId="0" xfId="0" applyNumberFormat="1" applyFont="1" applyFill="1" applyBorder="1" applyAlignment="1">
      <alignment wrapText="1"/>
    </xf>
    <xf numFmtId="165" fontId="6" fillId="2" borderId="0" xfId="0" applyNumberFormat="1" applyFont="1" applyFill="1" applyBorder="1" applyAlignment="1">
      <alignment wrapText="1"/>
    </xf>
    <xf numFmtId="0" fontId="6" fillId="2" borderId="0" xfId="0" applyFont="1" applyFill="1" applyBorder="1" applyAlignment="1">
      <alignment wrapText="1"/>
    </xf>
    <xf numFmtId="167" fontId="20" fillId="2" borderId="14" xfId="0" applyNumberFormat="1" applyFont="1" applyFill="1" applyBorder="1" applyAlignment="1">
      <alignment horizontal="center" wrapText="1"/>
    </xf>
    <xf numFmtId="0" fontId="40" fillId="2" borderId="14" xfId="0" applyFont="1" applyFill="1" applyBorder="1" applyAlignment="1">
      <alignment wrapText="1"/>
    </xf>
    <xf numFmtId="0" fontId="51" fillId="2" borderId="12" xfId="0" applyFont="1" applyFill="1" applyBorder="1" applyAlignment="1">
      <alignment wrapText="1"/>
    </xf>
    <xf numFmtId="0" fontId="7" fillId="2" borderId="5" xfId="0" applyFont="1" applyFill="1" applyBorder="1" applyAlignment="1">
      <alignment horizontal="center" vertical="center" wrapText="1"/>
    </xf>
    <xf numFmtId="0" fontId="17" fillId="2" borderId="5" xfId="0" applyFont="1" applyFill="1" applyBorder="1" applyAlignment="1"/>
    <xf numFmtId="0" fontId="34" fillId="2" borderId="5" xfId="0" applyFont="1" applyFill="1" applyBorder="1" applyAlignment="1">
      <alignment horizontal="center" wrapText="1"/>
    </xf>
    <xf numFmtId="0" fontId="18" fillId="2" borderId="5" xfId="0" applyFont="1" applyFill="1" applyBorder="1" applyAlignment="1"/>
    <xf numFmtId="0" fontId="35" fillId="2" borderId="5" xfId="0" applyFont="1" applyFill="1" applyBorder="1" applyAlignment="1" applyProtection="1">
      <alignment horizontal="justify" wrapText="1"/>
      <protection locked="0"/>
    </xf>
    <xf numFmtId="0" fontId="35" fillId="2" borderId="5" xfId="0" applyFont="1" applyFill="1" applyBorder="1" applyAlignment="1">
      <alignment horizontal="justify" wrapText="1"/>
    </xf>
    <xf numFmtId="49" fontId="56" fillId="2" borderId="5" xfId="0" applyNumberFormat="1" applyFont="1" applyFill="1" applyBorder="1" applyAlignment="1" applyProtection="1">
      <alignment horizontal="justify" wrapText="1"/>
      <protection locked="0"/>
    </xf>
    <xf numFmtId="0" fontId="40" fillId="2" borderId="5" xfId="0" applyFont="1" applyFill="1" applyBorder="1" applyAlignment="1"/>
    <xf numFmtId="0" fontId="56" fillId="2" borderId="5" xfId="0" applyFont="1" applyFill="1" applyBorder="1" applyAlignment="1" applyProtection="1">
      <alignment horizontal="justify" wrapText="1"/>
      <protection locked="0"/>
    </xf>
    <xf numFmtId="0" fontId="40" fillId="2" borderId="5" xfId="0" applyFont="1" applyFill="1" applyBorder="1" applyAlignment="1">
      <alignment horizontal="center"/>
    </xf>
    <xf numFmtId="49" fontId="56" fillId="2" borderId="5" xfId="0" applyNumberFormat="1" applyFont="1" applyFill="1" applyBorder="1" applyAlignment="1" applyProtection="1">
      <alignment horizontal="right" wrapText="1"/>
      <protection locked="0"/>
    </xf>
    <xf numFmtId="0" fontId="19" fillId="2" borderId="5" xfId="0" applyFont="1" applyFill="1" applyBorder="1" applyAlignment="1"/>
    <xf numFmtId="49" fontId="57" fillId="2" borderId="5" xfId="0" applyNumberFormat="1" applyFont="1" applyFill="1" applyBorder="1" applyAlignment="1" applyProtection="1">
      <alignment horizontal="justify" wrapText="1"/>
      <protection locked="0"/>
    </xf>
    <xf numFmtId="0" fontId="57" fillId="2" borderId="5" xfId="0" applyFont="1" applyFill="1" applyBorder="1" applyAlignment="1" applyProtection="1">
      <alignment horizontal="justify" wrapText="1"/>
      <protection locked="0"/>
    </xf>
    <xf numFmtId="0" fontId="56" fillId="2" borderId="5" xfId="0" applyFont="1" applyFill="1" applyBorder="1" applyAlignment="1">
      <alignment horizontal="justify" wrapText="1"/>
    </xf>
    <xf numFmtId="0" fontId="56" fillId="2" borderId="5" xfId="0" applyFont="1" applyFill="1" applyBorder="1" applyAlignment="1"/>
    <xf numFmtId="49" fontId="56" fillId="2" borderId="5" xfId="0" applyNumberFormat="1" applyFont="1" applyFill="1" applyBorder="1" applyAlignment="1">
      <alignment horizontal="justify" wrapText="1"/>
    </xf>
    <xf numFmtId="49" fontId="57" fillId="2" borderId="5" xfId="0" applyNumberFormat="1" applyFont="1" applyFill="1" applyBorder="1" applyAlignment="1">
      <alignment horizontal="justify" wrapText="1"/>
    </xf>
    <xf numFmtId="0" fontId="35" fillId="2" borderId="5" xfId="0" applyNumberFormat="1" applyFont="1" applyFill="1" applyBorder="1" applyAlignment="1" applyProtection="1">
      <alignment horizontal="justify" wrapText="1"/>
      <protection locked="0"/>
    </xf>
    <xf numFmtId="0" fontId="57" fillId="2" borderId="5" xfId="0" applyFont="1" applyFill="1" applyBorder="1" applyAlignment="1">
      <alignment horizontal="justify" wrapText="1"/>
    </xf>
    <xf numFmtId="0" fontId="56" fillId="2" borderId="5" xfId="1" applyFont="1" applyFill="1" applyBorder="1" applyAlignment="1" applyProtection="1">
      <alignment horizontal="justify" wrapText="1"/>
    </xf>
    <xf numFmtId="3" fontId="56" fillId="2" borderId="5" xfId="0" applyNumberFormat="1" applyFont="1" applyFill="1" applyBorder="1" applyAlignment="1">
      <alignment horizontal="justify" wrapText="1"/>
    </xf>
    <xf numFmtId="3" fontId="57" fillId="2" borderId="5" xfId="0" applyNumberFormat="1" applyFont="1" applyFill="1" applyBorder="1" applyAlignment="1">
      <alignment horizontal="justify" wrapText="1"/>
    </xf>
    <xf numFmtId="0" fontId="19" fillId="2" borderId="5" xfId="0" applyFont="1" applyFill="1" applyBorder="1" applyAlignment="1">
      <alignment horizontal="justify" wrapText="1"/>
    </xf>
    <xf numFmtId="10" fontId="20" fillId="2" borderId="5" xfId="0" applyNumberFormat="1" applyFont="1" applyFill="1" applyBorder="1" applyAlignment="1">
      <alignment horizontal="center" wrapText="1"/>
    </xf>
    <xf numFmtId="0" fontId="42" fillId="2" borderId="5" xfId="0" applyFont="1" applyFill="1" applyBorder="1" applyAlignment="1"/>
    <xf numFmtId="0" fontId="32" fillId="2" borderId="5" xfId="0" applyFont="1" applyFill="1" applyBorder="1" applyAlignment="1" applyProtection="1">
      <alignment wrapText="1"/>
      <protection locked="0"/>
    </xf>
    <xf numFmtId="0" fontId="9" fillId="2" borderId="5" xfId="0" applyFont="1" applyFill="1" applyBorder="1" applyAlignment="1" applyProtection="1">
      <alignment wrapText="1"/>
      <protection locked="0"/>
    </xf>
    <xf numFmtId="0" fontId="8" fillId="2" borderId="5" xfId="0" applyFont="1" applyFill="1" applyBorder="1" applyAlignment="1"/>
    <xf numFmtId="0" fontId="8" fillId="2" borderId="5" xfId="0" applyFont="1" applyFill="1" applyBorder="1" applyAlignment="1">
      <alignment horizontal="center"/>
    </xf>
    <xf numFmtId="167" fontId="20" fillId="2" borderId="5" xfId="0" applyNumberFormat="1" applyFont="1" applyFill="1" applyBorder="1" applyAlignment="1" applyProtection="1">
      <alignment horizontal="center" wrapText="1"/>
    </xf>
    <xf numFmtId="167" fontId="36" fillId="2" borderId="5" xfId="0" applyNumberFormat="1" applyFont="1" applyFill="1" applyBorder="1" applyAlignment="1" applyProtection="1">
      <alignment horizontal="center" wrapText="1"/>
    </xf>
    <xf numFmtId="167" fontId="20" fillId="3" borderId="5" xfId="0" applyNumberFormat="1" applyFont="1" applyFill="1" applyBorder="1" applyAlignment="1">
      <alignment horizontal="center" wrapText="1"/>
    </xf>
    <xf numFmtId="0" fontId="9" fillId="2" borderId="5" xfId="0" applyFont="1" applyFill="1" applyBorder="1" applyAlignment="1" applyProtection="1">
      <alignment horizontal="justify" wrapText="1"/>
      <protection locked="0"/>
    </xf>
    <xf numFmtId="167" fontId="36" fillId="2" borderId="5" xfId="0" applyNumberFormat="1" applyFont="1" applyFill="1" applyBorder="1" applyAlignment="1">
      <alignment horizontal="center" wrapText="1"/>
    </xf>
    <xf numFmtId="0" fontId="42" fillId="2" borderId="5" xfId="0" applyFont="1" applyFill="1" applyBorder="1" applyAlignment="1">
      <alignment horizontal="justify" wrapText="1"/>
    </xf>
    <xf numFmtId="165" fontId="21" fillId="2" borderId="7" xfId="0" applyNumberFormat="1" applyFont="1" applyFill="1" applyBorder="1" applyAlignment="1">
      <alignment horizontal="center" wrapText="1"/>
    </xf>
    <xf numFmtId="167" fontId="5" fillId="2" borderId="0" xfId="0" applyNumberFormat="1" applyFont="1" applyFill="1" applyBorder="1" applyAlignment="1">
      <alignment horizontal="center" wrapText="1"/>
    </xf>
    <xf numFmtId="167" fontId="3" fillId="2" borderId="0" xfId="0" applyNumberFormat="1" applyFont="1" applyFill="1" applyBorder="1" applyAlignment="1">
      <alignment horizontal="right" wrapText="1"/>
    </xf>
    <xf numFmtId="0" fontId="16" fillId="2" borderId="0" xfId="0" applyFont="1" applyFill="1" applyBorder="1" applyAlignment="1">
      <alignment horizontal="center" vertical="center"/>
    </xf>
    <xf numFmtId="0" fontId="26" fillId="2" borderId="5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0" fillId="2" borderId="5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165" fontId="2" fillId="2" borderId="5" xfId="0" applyNumberFormat="1" applyFont="1" applyFill="1" applyBorder="1" applyAlignment="1">
      <alignment horizontal="center" vertical="center" wrapText="1"/>
    </xf>
    <xf numFmtId="0" fontId="43" fillId="2" borderId="0" xfId="0" applyFont="1" applyFill="1" applyBorder="1" applyAlignment="1">
      <alignment horizontal="left" wrapText="1"/>
    </xf>
    <xf numFmtId="0" fontId="34" fillId="2" borderId="5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</cellXfs>
  <cellStyles count="5">
    <cellStyle name="Обычный" xfId="0" builtinId="0"/>
    <cellStyle name="Обычный 2" xfId="2"/>
    <cellStyle name="Обычный_ZV1PIV98" xfId="1"/>
    <cellStyle name="Процентный" xfId="4" builtinId="5"/>
    <cellStyle name="Финансовый" xfId="3" builtinId="3"/>
  </cellStyles>
  <dxfs count="0"/>
  <tableStyles count="0" defaultTableStyle="TableStyleMedium2" defaultPivotStyle="PivotStyleLight16"/>
  <colors>
    <mruColors>
      <color rgb="FFD5C9E1"/>
      <color rgb="FFCCFFCC"/>
      <color rgb="FFFFCCCC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GN2146"/>
  <sheetViews>
    <sheetView showZeros="0" tabSelected="1" showOutlineSymbols="0" view="pageBreakPreview" zoomScale="80" zoomScaleNormal="80" zoomScaleSheetLayoutView="80" workbookViewId="0">
      <pane xSplit="5" ySplit="7" topLeftCell="F174" activePane="bottomRight" state="frozen"/>
      <selection pane="topRight" activeCell="F1" sqref="F1"/>
      <selection pane="bottomLeft" activeCell="A8" sqref="A8"/>
      <selection pane="bottomRight" activeCell="J207" sqref="J207"/>
    </sheetView>
  </sheetViews>
  <sheetFormatPr defaultColWidth="9.140625" defaultRowHeight="12.75" x14ac:dyDescent="0.2"/>
  <cols>
    <col min="1" max="1" width="3.85546875" style="3" customWidth="1"/>
    <col min="2" max="2" width="8" style="87" hidden="1" customWidth="1"/>
    <col min="3" max="3" width="7.140625" style="87" customWidth="1"/>
    <col min="4" max="4" width="7.7109375" style="87" customWidth="1"/>
    <col min="5" max="5" width="70.140625" style="8" customWidth="1"/>
    <col min="6" max="6" width="15.28515625" style="8" customWidth="1"/>
    <col min="7" max="7" width="14.42578125" style="8" customWidth="1"/>
    <col min="8" max="8" width="13.28515625" style="8" customWidth="1"/>
    <col min="9" max="9" width="11.7109375" style="8" customWidth="1"/>
    <col min="10" max="10" width="14" style="8" customWidth="1"/>
    <col min="11" max="11" width="14.7109375" style="95" customWidth="1"/>
    <col min="12" max="12" width="16" style="8" customWidth="1"/>
    <col min="13" max="13" width="14.28515625" style="8" customWidth="1"/>
    <col min="14" max="15" width="13.28515625" style="8" customWidth="1"/>
    <col min="16" max="16" width="13.42578125" style="96" customWidth="1"/>
    <col min="17" max="17" width="11.85546875" style="8" customWidth="1"/>
    <col min="18" max="18" width="15.5703125" style="8" customWidth="1"/>
    <col min="19" max="19" width="15.7109375" style="8" customWidth="1"/>
    <col min="20" max="20" width="15" style="8" customWidth="1"/>
    <col min="21" max="21" width="15.28515625" style="8" customWidth="1"/>
    <col min="22" max="22" width="14.7109375" style="8" customWidth="1"/>
    <col min="23" max="23" width="11.7109375" style="8" customWidth="1"/>
    <col min="24" max="24" width="17.42578125" style="6" customWidth="1"/>
    <col min="25" max="25" width="16.28515625" style="6" customWidth="1"/>
    <col min="26" max="186" width="9.140625" style="6"/>
    <col min="187" max="196" width="9.140625" style="8"/>
    <col min="197" max="16384" width="9.140625" style="3"/>
  </cols>
  <sheetData>
    <row r="1" spans="1:196" s="1" customFormat="1" ht="70.150000000000006" customHeight="1" x14ac:dyDescent="0.3">
      <c r="A1" s="228" t="s">
        <v>357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163" t="s">
        <v>335</v>
      </c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</row>
    <row r="2" spans="1:196" s="2" customFormat="1" ht="25.5" customHeight="1" x14ac:dyDescent="0.2">
      <c r="A2" s="229" t="s">
        <v>0</v>
      </c>
      <c r="B2" s="229" t="s">
        <v>104</v>
      </c>
      <c r="C2" s="229" t="s">
        <v>300</v>
      </c>
      <c r="D2" s="229" t="s">
        <v>48</v>
      </c>
      <c r="E2" s="229" t="s">
        <v>52</v>
      </c>
      <c r="F2" s="230" t="s">
        <v>1</v>
      </c>
      <c r="G2" s="230"/>
      <c r="H2" s="230"/>
      <c r="I2" s="230"/>
      <c r="J2" s="230"/>
      <c r="K2" s="230"/>
      <c r="L2" s="230" t="s">
        <v>2</v>
      </c>
      <c r="M2" s="231"/>
      <c r="N2" s="231"/>
      <c r="O2" s="231"/>
      <c r="P2" s="231"/>
      <c r="Q2" s="231"/>
      <c r="R2" s="230" t="s">
        <v>3</v>
      </c>
      <c r="S2" s="230"/>
      <c r="T2" s="230"/>
      <c r="U2" s="230"/>
      <c r="V2" s="230"/>
      <c r="W2" s="230"/>
    </row>
    <row r="3" spans="1:196" s="2" customFormat="1" ht="12.75" customHeight="1" x14ac:dyDescent="0.2">
      <c r="A3" s="229"/>
      <c r="B3" s="229"/>
      <c r="C3" s="229"/>
      <c r="D3" s="229"/>
      <c r="E3" s="229"/>
      <c r="F3" s="232" t="s">
        <v>184</v>
      </c>
      <c r="G3" s="232" t="s">
        <v>355</v>
      </c>
      <c r="H3" s="232" t="s">
        <v>356</v>
      </c>
      <c r="I3" s="232" t="s">
        <v>4</v>
      </c>
      <c r="J3" s="232" t="s">
        <v>214</v>
      </c>
      <c r="K3" s="233" t="s">
        <v>36</v>
      </c>
      <c r="L3" s="232" t="s">
        <v>184</v>
      </c>
      <c r="M3" s="232" t="s">
        <v>280</v>
      </c>
      <c r="N3" s="232" t="str">
        <f>G3</f>
        <v>затверджено на 01.02.2024</v>
      </c>
      <c r="O3" s="232" t="str">
        <f>H3</f>
        <v>виконано станом на 01.02.2024</v>
      </c>
      <c r="P3" s="232" t="s">
        <v>215</v>
      </c>
      <c r="Q3" s="233" t="s">
        <v>36</v>
      </c>
      <c r="R3" s="232" t="s">
        <v>184</v>
      </c>
      <c r="S3" s="232" t="s">
        <v>280</v>
      </c>
      <c r="T3" s="232" t="str">
        <f>G3</f>
        <v>затверджено на 01.02.2024</v>
      </c>
      <c r="U3" s="232" t="str">
        <f>H3</f>
        <v>виконано станом на 01.02.2024</v>
      </c>
      <c r="V3" s="232" t="s">
        <v>216</v>
      </c>
      <c r="W3" s="233" t="s">
        <v>36</v>
      </c>
    </row>
    <row r="4" spans="1:196" s="2" customFormat="1" ht="53.25" customHeight="1" x14ac:dyDescent="0.2">
      <c r="A4" s="229"/>
      <c r="B4" s="229"/>
      <c r="C4" s="229"/>
      <c r="D4" s="229"/>
      <c r="E4" s="229"/>
      <c r="F4" s="232"/>
      <c r="G4" s="232"/>
      <c r="H4" s="232"/>
      <c r="I4" s="232"/>
      <c r="J4" s="232"/>
      <c r="K4" s="232"/>
      <c r="L4" s="232"/>
      <c r="M4" s="232"/>
      <c r="N4" s="232"/>
      <c r="O4" s="232"/>
      <c r="P4" s="232"/>
      <c r="Q4" s="232"/>
      <c r="R4" s="232"/>
      <c r="S4" s="232"/>
      <c r="T4" s="232"/>
      <c r="U4" s="232"/>
      <c r="V4" s="232"/>
      <c r="W4" s="232"/>
    </row>
    <row r="5" spans="1:196" s="4" customFormat="1" ht="18.75" customHeight="1" x14ac:dyDescent="0.25">
      <c r="A5" s="189">
        <v>1</v>
      </c>
      <c r="B5" s="189">
        <v>2</v>
      </c>
      <c r="C5" s="189">
        <v>2</v>
      </c>
      <c r="D5" s="189">
        <v>3</v>
      </c>
      <c r="E5" s="189">
        <v>4</v>
      </c>
      <c r="F5" s="189">
        <v>5</v>
      </c>
      <c r="G5" s="189">
        <v>6</v>
      </c>
      <c r="H5" s="189">
        <v>7</v>
      </c>
      <c r="I5" s="189">
        <v>8</v>
      </c>
      <c r="J5" s="189">
        <v>9</v>
      </c>
      <c r="K5" s="189">
        <v>10</v>
      </c>
      <c r="L5" s="189">
        <v>11</v>
      </c>
      <c r="M5" s="189">
        <v>12</v>
      </c>
      <c r="N5" s="189">
        <v>13</v>
      </c>
      <c r="O5" s="189">
        <v>14</v>
      </c>
      <c r="P5" s="189">
        <v>15</v>
      </c>
      <c r="Q5" s="189">
        <v>16</v>
      </c>
      <c r="R5" s="189">
        <v>17</v>
      </c>
      <c r="S5" s="189">
        <v>18</v>
      </c>
      <c r="T5" s="189">
        <v>19</v>
      </c>
      <c r="U5" s="189">
        <v>20</v>
      </c>
      <c r="V5" s="189">
        <v>21</v>
      </c>
      <c r="W5" s="189">
        <v>22</v>
      </c>
    </row>
    <row r="6" spans="1:196" s="1" customFormat="1" ht="29.25" customHeight="1" x14ac:dyDescent="0.3">
      <c r="A6" s="190"/>
      <c r="B6" s="73"/>
      <c r="C6" s="73"/>
      <c r="D6" s="73"/>
      <c r="E6" s="191" t="s">
        <v>5</v>
      </c>
      <c r="F6" s="13">
        <f>SUM(F174)</f>
        <v>895489.50000000012</v>
      </c>
      <c r="G6" s="13">
        <f>SUM(G174)</f>
        <v>74425</v>
      </c>
      <c r="H6" s="13">
        <f>SUM(H174)</f>
        <v>54833.399999999994</v>
      </c>
      <c r="I6" s="19">
        <v>1</v>
      </c>
      <c r="J6" s="13">
        <f>H6-G6</f>
        <v>-19591.600000000006</v>
      </c>
      <c r="K6" s="19">
        <f>IFERROR(100%*(H6/G6),"")</f>
        <v>0.73676049714477654</v>
      </c>
      <c r="L6" s="13">
        <f>SUM(L174)</f>
        <v>59786.3</v>
      </c>
      <c r="M6" s="13">
        <f>SUM(M174)</f>
        <v>59786.3</v>
      </c>
      <c r="N6" s="13">
        <f>SUM(N174)</f>
        <v>3029.4</v>
      </c>
      <c r="O6" s="13">
        <f>SUM(O174)</f>
        <v>3029.4</v>
      </c>
      <c r="P6" s="13">
        <f>O6-N6</f>
        <v>0</v>
      </c>
      <c r="Q6" s="19">
        <f>IFERROR(100%*(O6/N6),"")</f>
        <v>1</v>
      </c>
      <c r="R6" s="13">
        <f>SUM(R174)</f>
        <v>955275.80000000016</v>
      </c>
      <c r="S6" s="13">
        <f>SUM(S174)</f>
        <v>955275.80000000016</v>
      </c>
      <c r="T6" s="13">
        <f>SUM(T174)</f>
        <v>77454.400000000009</v>
      </c>
      <c r="U6" s="13">
        <f>SUM(U174)</f>
        <v>57862.799999999996</v>
      </c>
      <c r="V6" s="13">
        <f>U6-T6</f>
        <v>-19591.600000000013</v>
      </c>
      <c r="W6" s="19">
        <f>IFERROR(100%*(U6/T6),"")</f>
        <v>0.7470563325001548</v>
      </c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</row>
    <row r="7" spans="1:196" s="41" customFormat="1" ht="37.15" customHeight="1" x14ac:dyDescent="0.3">
      <c r="A7" s="192"/>
      <c r="B7" s="38"/>
      <c r="C7" s="38"/>
      <c r="D7" s="38"/>
      <c r="E7" s="193" t="s">
        <v>329</v>
      </c>
      <c r="F7" s="13">
        <f>SUM(F18,F28,F29,F31,F34,F35,F37,F62,F80,F110)</f>
        <v>186398.59999999998</v>
      </c>
      <c r="G7" s="13">
        <f t="shared" ref="G7:H7" si="0">SUM(G18,G28,G29,G31,G34,G35,G37,G62,G80,G110)</f>
        <v>13529.8</v>
      </c>
      <c r="H7" s="13">
        <f t="shared" si="0"/>
        <v>13493.5</v>
      </c>
      <c r="I7" s="19">
        <f>H7/$H$6</f>
        <v>0.24608176768174145</v>
      </c>
      <c r="J7" s="13">
        <f>H7-G7</f>
        <v>-36.299999999999272</v>
      </c>
      <c r="K7" s="19">
        <f t="shared" ref="K7:K8" si="1">IFERROR(100%*(H7/G7),"")</f>
        <v>0.99731703351121237</v>
      </c>
      <c r="L7" s="13">
        <f t="shared" ref="L7:O7" si="2">SUM(L18,L28,L29,L31,L34,L35,L37,L62,L80,L110)</f>
        <v>0</v>
      </c>
      <c r="M7" s="13">
        <f t="shared" si="2"/>
        <v>0</v>
      </c>
      <c r="N7" s="13">
        <f t="shared" si="2"/>
        <v>0</v>
      </c>
      <c r="O7" s="13">
        <f t="shared" si="2"/>
        <v>0</v>
      </c>
      <c r="P7" s="13">
        <f t="shared" ref="P7:P72" si="3">O7-N7</f>
        <v>0</v>
      </c>
      <c r="Q7" s="19" t="str">
        <f t="shared" ref="Q7:Q72" si="4">IFERROR(100%*(O7/N7),"")</f>
        <v/>
      </c>
      <c r="R7" s="13">
        <f t="shared" ref="R7:U7" si="5">SUM(R18,R28,R29,R31,R34,R35,R37,R62,R80,R110)</f>
        <v>186398.59999999998</v>
      </c>
      <c r="S7" s="13">
        <f t="shared" si="5"/>
        <v>186398.59999999998</v>
      </c>
      <c r="T7" s="13">
        <f t="shared" si="5"/>
        <v>13529.8</v>
      </c>
      <c r="U7" s="13">
        <f t="shared" si="5"/>
        <v>13493.5</v>
      </c>
      <c r="V7" s="13">
        <f t="shared" ref="V7:V82" si="6">U7-T7</f>
        <v>-36.299999999999272</v>
      </c>
      <c r="W7" s="19">
        <f t="shared" ref="W7:W70" si="7">IFERROR(100%*(U7/T7),"")</f>
        <v>0.99731703351121237</v>
      </c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40"/>
      <c r="EZ7" s="40"/>
      <c r="FA7" s="40"/>
      <c r="FB7" s="40"/>
      <c r="FC7" s="40"/>
      <c r="FD7" s="40"/>
      <c r="FE7" s="40"/>
      <c r="FF7" s="40"/>
      <c r="FG7" s="40"/>
      <c r="FH7" s="40"/>
      <c r="FI7" s="40"/>
      <c r="FJ7" s="40"/>
      <c r="FK7" s="40"/>
      <c r="FL7" s="40"/>
      <c r="FM7" s="40"/>
      <c r="FN7" s="40"/>
      <c r="FO7" s="40"/>
      <c r="FP7" s="40"/>
      <c r="FQ7" s="40"/>
      <c r="FR7" s="40"/>
      <c r="FS7" s="40"/>
      <c r="FT7" s="40"/>
      <c r="FU7" s="40"/>
      <c r="FV7" s="40"/>
      <c r="FW7" s="40"/>
      <c r="FX7" s="40"/>
      <c r="FY7" s="40"/>
      <c r="FZ7" s="40"/>
      <c r="GA7" s="40"/>
      <c r="GB7" s="40"/>
      <c r="GC7" s="40"/>
      <c r="GD7" s="40"/>
      <c r="GE7" s="40"/>
      <c r="GF7" s="40"/>
      <c r="GG7" s="40"/>
      <c r="GH7" s="40"/>
      <c r="GI7" s="40"/>
      <c r="GJ7" s="40"/>
      <c r="GK7" s="40"/>
      <c r="GL7" s="40"/>
      <c r="GM7" s="40"/>
      <c r="GN7" s="40"/>
    </row>
    <row r="8" spans="1:196" s="1" customFormat="1" ht="27.75" customHeight="1" x14ac:dyDescent="0.3">
      <c r="A8" s="190"/>
      <c r="B8" s="42"/>
      <c r="C8" s="42"/>
      <c r="D8" s="42"/>
      <c r="E8" s="194" t="s">
        <v>38</v>
      </c>
      <c r="F8" s="13">
        <f>SUM(F76,F71,F51,F38,F9)</f>
        <v>624854.4</v>
      </c>
      <c r="G8" s="13">
        <f>SUM(G76,G71,G51,G38,G9)</f>
        <v>49696.5</v>
      </c>
      <c r="H8" s="13">
        <f>SUM(H76,H71,H51,H38,H9)</f>
        <v>34463.9</v>
      </c>
      <c r="I8" s="19">
        <f t="shared" ref="I8:I82" si="8">H8/$H$6</f>
        <v>0.62852020848606882</v>
      </c>
      <c r="J8" s="13">
        <f t="shared" ref="J8:J73" si="9">H8-G8</f>
        <v>-15232.599999999999</v>
      </c>
      <c r="K8" s="19">
        <f t="shared" si="1"/>
        <v>0.6934874689364442</v>
      </c>
      <c r="L8" s="13">
        <f>SUM(L76,L71,L51,L38,L9)</f>
        <v>20473</v>
      </c>
      <c r="M8" s="13">
        <f>SUM(M76,M71,M51,M38,M9)</f>
        <v>20473</v>
      </c>
      <c r="N8" s="13">
        <f>SUM(N76,N71,N51,N38,N9)</f>
        <v>29.4</v>
      </c>
      <c r="O8" s="13">
        <f>SUM(O76,O71,O51,O38,O9)</f>
        <v>29.4</v>
      </c>
      <c r="P8" s="13">
        <f t="shared" si="3"/>
        <v>0</v>
      </c>
      <c r="Q8" s="19">
        <f t="shared" si="4"/>
        <v>1</v>
      </c>
      <c r="R8" s="13">
        <f t="shared" ref="R8:R82" si="10">SUM(F8,L8)</f>
        <v>645327.4</v>
      </c>
      <c r="S8" s="13">
        <f t="shared" ref="S8:S82" si="11">SUM(F8,M8)</f>
        <v>645327.4</v>
      </c>
      <c r="T8" s="13">
        <f>SUM(G8,N8)</f>
        <v>49725.9</v>
      </c>
      <c r="U8" s="13">
        <f t="shared" ref="U8:U9" si="12">SUM(H8,O8)</f>
        <v>34493.300000000003</v>
      </c>
      <c r="V8" s="13">
        <f t="shared" si="6"/>
        <v>-15232.599999999999</v>
      </c>
      <c r="W8" s="19">
        <f t="shared" si="7"/>
        <v>0.69366869176827373</v>
      </c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</row>
    <row r="9" spans="1:196" ht="30.75" customHeight="1" x14ac:dyDescent="0.3">
      <c r="A9" s="192">
        <v>1</v>
      </c>
      <c r="B9" s="38" t="s">
        <v>13</v>
      </c>
      <c r="C9" s="38" t="s">
        <v>53</v>
      </c>
      <c r="D9" s="38"/>
      <c r="E9" s="193" t="s">
        <v>301</v>
      </c>
      <c r="F9" s="13">
        <f>F10+F11+F18+F19+F21+F24+F25+F26+F27+F29+F30+F32+F33+F34+F35+F36+F37</f>
        <v>535021.80000000005</v>
      </c>
      <c r="G9" s="13">
        <f t="shared" ref="G9:H9" si="13">G10+G11+G18+G19+G21+G24+G25+G26+G27+G29+G30+G32+G33+G34+G35+G36+G37</f>
        <v>41478.300000000003</v>
      </c>
      <c r="H9" s="13">
        <f t="shared" si="13"/>
        <v>30928.1</v>
      </c>
      <c r="I9" s="19">
        <f t="shared" si="8"/>
        <v>0.56403761211232573</v>
      </c>
      <c r="J9" s="13">
        <f t="shared" si="9"/>
        <v>-10550.200000000004</v>
      </c>
      <c r="K9" s="19">
        <f>IFERROR(100%*(H9/G9),"")</f>
        <v>0.74564531333251349</v>
      </c>
      <c r="L9" s="13">
        <f>L10+L11+L18+L19+L21+L24+L25+L26+L27+L29+L30+L32+L33+L34+L35+L36+L37</f>
        <v>8063.2000000000007</v>
      </c>
      <c r="M9" s="13">
        <f t="shared" ref="M9:O9" si="14">M10+M11+M18+M19+M21+M24+M25+M26+M27+M29+M30+M32+M33+M34+M35+M36+M37</f>
        <v>8063.2000000000007</v>
      </c>
      <c r="N9" s="13">
        <f t="shared" si="14"/>
        <v>29.4</v>
      </c>
      <c r="O9" s="13">
        <f t="shared" si="14"/>
        <v>29.4</v>
      </c>
      <c r="P9" s="13">
        <f t="shared" si="3"/>
        <v>0</v>
      </c>
      <c r="Q9" s="19">
        <f t="shared" si="4"/>
        <v>1</v>
      </c>
      <c r="R9" s="13">
        <f t="shared" ref="R9" si="15">SUM(F9,L9)</f>
        <v>543085</v>
      </c>
      <c r="S9" s="13">
        <f t="shared" ref="S9" si="16">SUM(F9,M9)</f>
        <v>543085</v>
      </c>
      <c r="T9" s="13">
        <f t="shared" ref="T9" si="17">SUM(G9,N9)</f>
        <v>41507.700000000004</v>
      </c>
      <c r="U9" s="13">
        <f t="shared" si="12"/>
        <v>30957.5</v>
      </c>
      <c r="V9" s="13">
        <f t="shared" si="6"/>
        <v>-10550.200000000004</v>
      </c>
      <c r="W9" s="19">
        <f t="shared" si="7"/>
        <v>0.74582547334590921</v>
      </c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</row>
    <row r="10" spans="1:196" ht="30.75" customHeight="1" x14ac:dyDescent="0.3">
      <c r="A10" s="190"/>
      <c r="B10" s="43">
        <v>70101</v>
      </c>
      <c r="C10" s="114">
        <v>1010</v>
      </c>
      <c r="D10" s="115" t="s">
        <v>54</v>
      </c>
      <c r="E10" s="195" t="s">
        <v>126</v>
      </c>
      <c r="F10" s="15">
        <v>159788.20000000001</v>
      </c>
      <c r="G10" s="15">
        <v>11663.6</v>
      </c>
      <c r="H10" s="15">
        <v>8493.9</v>
      </c>
      <c r="I10" s="16">
        <f t="shared" si="8"/>
        <v>0.15490376303493858</v>
      </c>
      <c r="J10" s="14">
        <f t="shared" si="9"/>
        <v>-3169.7000000000007</v>
      </c>
      <c r="K10" s="16">
        <f t="shared" ref="K10:K73" si="18">IFERROR(100%*(H10/G10),"")</f>
        <v>0.72823999451284327</v>
      </c>
      <c r="L10" s="14">
        <v>5706.8</v>
      </c>
      <c r="M10" s="14">
        <v>5706.8</v>
      </c>
      <c r="N10" s="14">
        <v>10</v>
      </c>
      <c r="O10" s="14">
        <v>10</v>
      </c>
      <c r="P10" s="14">
        <f t="shared" si="3"/>
        <v>0</v>
      </c>
      <c r="Q10" s="16">
        <f t="shared" si="4"/>
        <v>1</v>
      </c>
      <c r="R10" s="14">
        <f t="shared" si="10"/>
        <v>165495</v>
      </c>
      <c r="S10" s="14">
        <f t="shared" si="11"/>
        <v>165495</v>
      </c>
      <c r="T10" s="14">
        <f>SUM(G10,N10)</f>
        <v>11673.6</v>
      </c>
      <c r="U10" s="14">
        <f>SUM(H10,O10)</f>
        <v>8503.9</v>
      </c>
      <c r="V10" s="14">
        <f t="shared" si="6"/>
        <v>-3169.7000000000007</v>
      </c>
      <c r="W10" s="16">
        <f t="shared" si="7"/>
        <v>0.72847279331140347</v>
      </c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</row>
    <row r="11" spans="1:196" s="135" customFormat="1" ht="42.75" customHeight="1" x14ac:dyDescent="0.3">
      <c r="A11" s="196"/>
      <c r="B11" s="118" t="s">
        <v>22</v>
      </c>
      <c r="C11" s="117">
        <v>1021</v>
      </c>
      <c r="D11" s="118" t="s">
        <v>55</v>
      </c>
      <c r="E11" s="195" t="s">
        <v>325</v>
      </c>
      <c r="F11" s="15">
        <v>154424.79999999999</v>
      </c>
      <c r="G11" s="15">
        <v>13806.4</v>
      </c>
      <c r="H11" s="15">
        <v>6862.1</v>
      </c>
      <c r="I11" s="16">
        <f t="shared" si="8"/>
        <v>0.12514452869966117</v>
      </c>
      <c r="J11" s="14">
        <f t="shared" si="9"/>
        <v>-6944.2999999999993</v>
      </c>
      <c r="K11" s="16">
        <f t="shared" si="18"/>
        <v>0.49702311971259711</v>
      </c>
      <c r="L11" s="14">
        <v>2051.9</v>
      </c>
      <c r="M11" s="14">
        <v>2051.9</v>
      </c>
      <c r="N11" s="14"/>
      <c r="O11" s="14"/>
      <c r="P11" s="14">
        <f t="shared" si="3"/>
        <v>0</v>
      </c>
      <c r="Q11" s="16" t="str">
        <f t="shared" si="4"/>
        <v/>
      </c>
      <c r="R11" s="14">
        <f t="shared" si="10"/>
        <v>156476.69999999998</v>
      </c>
      <c r="S11" s="14">
        <f t="shared" si="11"/>
        <v>156476.69999999998</v>
      </c>
      <c r="T11" s="14">
        <f t="shared" ref="T11:U82" si="19">SUM(G11,N11)</f>
        <v>13806.4</v>
      </c>
      <c r="U11" s="14">
        <f t="shared" ref="U11:U74" si="20">SUM(H11,O11)</f>
        <v>6862.1</v>
      </c>
      <c r="V11" s="14">
        <f t="shared" si="6"/>
        <v>-6944.2999999999993</v>
      </c>
      <c r="W11" s="16">
        <f t="shared" si="7"/>
        <v>0.49702311971259711</v>
      </c>
      <c r="X11" s="132"/>
      <c r="Y11" s="132"/>
      <c r="Z11" s="132"/>
      <c r="AA11" s="132"/>
      <c r="AB11" s="132"/>
      <c r="AC11" s="132"/>
      <c r="AD11" s="132"/>
      <c r="AE11" s="132"/>
      <c r="AF11" s="132"/>
      <c r="AG11" s="132"/>
      <c r="AH11" s="132"/>
      <c r="AI11" s="132"/>
      <c r="AJ11" s="132"/>
      <c r="AK11" s="132"/>
      <c r="AL11" s="132"/>
      <c r="AM11" s="132"/>
      <c r="AN11" s="132"/>
      <c r="AO11" s="132"/>
      <c r="AP11" s="132"/>
      <c r="AQ11" s="132"/>
      <c r="AR11" s="133"/>
      <c r="AS11" s="133"/>
      <c r="AT11" s="133"/>
      <c r="AU11" s="133"/>
      <c r="AV11" s="133"/>
      <c r="AW11" s="133"/>
      <c r="AX11" s="133"/>
      <c r="AY11" s="133"/>
      <c r="AZ11" s="133"/>
      <c r="BA11" s="133"/>
      <c r="BB11" s="133"/>
      <c r="BC11" s="133"/>
      <c r="BD11" s="133"/>
      <c r="BE11" s="133"/>
      <c r="BF11" s="133"/>
      <c r="BG11" s="133"/>
      <c r="BH11" s="133"/>
      <c r="BI11" s="133"/>
      <c r="BJ11" s="133"/>
      <c r="BK11" s="133"/>
      <c r="BL11" s="133"/>
      <c r="BM11" s="133"/>
      <c r="BN11" s="133"/>
      <c r="BO11" s="133"/>
      <c r="BP11" s="133"/>
      <c r="BQ11" s="133"/>
      <c r="BR11" s="133"/>
      <c r="BS11" s="133"/>
      <c r="BT11" s="133"/>
      <c r="BU11" s="133"/>
      <c r="BV11" s="133"/>
      <c r="BW11" s="133"/>
      <c r="BX11" s="133"/>
      <c r="BY11" s="133"/>
      <c r="BZ11" s="133"/>
      <c r="CA11" s="133"/>
      <c r="CB11" s="133"/>
      <c r="CC11" s="133"/>
      <c r="CD11" s="133"/>
      <c r="CE11" s="133"/>
      <c r="CF11" s="133"/>
      <c r="CG11" s="133"/>
      <c r="CH11" s="133"/>
      <c r="CI11" s="133"/>
      <c r="CJ11" s="133"/>
      <c r="CK11" s="133"/>
      <c r="CL11" s="133"/>
      <c r="CM11" s="133"/>
      <c r="CN11" s="133"/>
      <c r="CO11" s="133"/>
      <c r="CP11" s="133"/>
      <c r="CQ11" s="133"/>
      <c r="CR11" s="133"/>
      <c r="CS11" s="133"/>
      <c r="CT11" s="133"/>
      <c r="CU11" s="133"/>
      <c r="CV11" s="133"/>
      <c r="CW11" s="133"/>
      <c r="CX11" s="133"/>
      <c r="CY11" s="133"/>
      <c r="CZ11" s="133"/>
      <c r="DA11" s="133"/>
      <c r="DB11" s="133"/>
      <c r="DC11" s="133"/>
      <c r="DD11" s="133"/>
      <c r="DE11" s="133"/>
      <c r="DF11" s="133"/>
      <c r="DG11" s="133"/>
      <c r="DH11" s="133"/>
      <c r="DI11" s="133"/>
      <c r="DJ11" s="133"/>
      <c r="DK11" s="133"/>
      <c r="DL11" s="133"/>
      <c r="DM11" s="133"/>
      <c r="DN11" s="133"/>
      <c r="DO11" s="133"/>
      <c r="DP11" s="133"/>
      <c r="DQ11" s="133"/>
      <c r="DR11" s="133"/>
      <c r="DS11" s="133"/>
      <c r="DT11" s="133"/>
      <c r="DU11" s="133"/>
      <c r="DV11" s="133"/>
      <c r="DW11" s="133"/>
      <c r="DX11" s="133"/>
      <c r="DY11" s="133"/>
      <c r="DZ11" s="133"/>
      <c r="EA11" s="133"/>
      <c r="EB11" s="133"/>
      <c r="EC11" s="133"/>
      <c r="ED11" s="133"/>
      <c r="EE11" s="133"/>
      <c r="EF11" s="133"/>
      <c r="EG11" s="133"/>
      <c r="EH11" s="133"/>
      <c r="EI11" s="133"/>
      <c r="EJ11" s="133"/>
      <c r="EK11" s="133"/>
      <c r="EL11" s="133"/>
      <c r="EM11" s="133"/>
      <c r="EN11" s="133"/>
      <c r="EO11" s="133"/>
      <c r="EP11" s="133"/>
      <c r="EQ11" s="133"/>
      <c r="ER11" s="133"/>
      <c r="ES11" s="133"/>
      <c r="ET11" s="133"/>
      <c r="EU11" s="133"/>
      <c r="EV11" s="133"/>
      <c r="EW11" s="133"/>
      <c r="EX11" s="133"/>
      <c r="EY11" s="133"/>
      <c r="EZ11" s="133"/>
      <c r="FA11" s="133"/>
      <c r="FB11" s="133"/>
      <c r="FC11" s="133"/>
      <c r="FD11" s="133"/>
      <c r="FE11" s="133"/>
      <c r="FF11" s="133"/>
      <c r="FG11" s="133"/>
      <c r="FH11" s="133"/>
      <c r="FI11" s="133"/>
      <c r="FJ11" s="133"/>
      <c r="FK11" s="133"/>
      <c r="FL11" s="133"/>
      <c r="FM11" s="133"/>
      <c r="FN11" s="133"/>
      <c r="FO11" s="133"/>
      <c r="FP11" s="133"/>
      <c r="FQ11" s="133"/>
      <c r="FR11" s="133"/>
      <c r="FS11" s="133"/>
      <c r="FT11" s="133"/>
      <c r="FU11" s="133"/>
      <c r="FV11" s="133"/>
      <c r="FW11" s="133"/>
      <c r="FX11" s="133"/>
      <c r="FY11" s="133"/>
      <c r="FZ11" s="133"/>
      <c r="GA11" s="133"/>
      <c r="GB11" s="133"/>
      <c r="GC11" s="133"/>
      <c r="GD11" s="133"/>
      <c r="GE11" s="134"/>
      <c r="GF11" s="134"/>
      <c r="GG11" s="134"/>
      <c r="GH11" s="134"/>
      <c r="GI11" s="134"/>
      <c r="GJ11" s="134"/>
      <c r="GK11" s="134"/>
      <c r="GL11" s="134"/>
      <c r="GM11" s="134"/>
      <c r="GN11" s="134"/>
    </row>
    <row r="12" spans="1:196" s="135" customFormat="1" ht="67.150000000000006" hidden="1" customHeight="1" x14ac:dyDescent="0.3">
      <c r="A12" s="196"/>
      <c r="B12" s="118"/>
      <c r="C12" s="117"/>
      <c r="D12" s="118"/>
      <c r="E12" s="197" t="s">
        <v>213</v>
      </c>
      <c r="F12" s="15"/>
      <c r="G12" s="15"/>
      <c r="H12" s="15"/>
      <c r="I12" s="16">
        <f t="shared" si="8"/>
        <v>0</v>
      </c>
      <c r="J12" s="14">
        <f t="shared" si="9"/>
        <v>0</v>
      </c>
      <c r="K12" s="16" t="str">
        <f t="shared" si="18"/>
        <v/>
      </c>
      <c r="L12" s="14"/>
      <c r="M12" s="14"/>
      <c r="N12" s="14"/>
      <c r="O12" s="14"/>
      <c r="P12" s="13">
        <f t="shared" si="3"/>
        <v>0</v>
      </c>
      <c r="Q12" s="19" t="str">
        <f t="shared" si="4"/>
        <v/>
      </c>
      <c r="R12" s="14">
        <f t="shared" si="10"/>
        <v>0</v>
      </c>
      <c r="S12" s="14">
        <f t="shared" si="11"/>
        <v>0</v>
      </c>
      <c r="T12" s="14">
        <f t="shared" si="19"/>
        <v>0</v>
      </c>
      <c r="U12" s="14">
        <f t="shared" si="20"/>
        <v>0</v>
      </c>
      <c r="V12" s="14">
        <f t="shared" si="6"/>
        <v>0</v>
      </c>
      <c r="W12" s="16" t="str">
        <f t="shared" si="7"/>
        <v/>
      </c>
      <c r="X12" s="132"/>
      <c r="Y12" s="132"/>
      <c r="Z12" s="132"/>
      <c r="AA12" s="132"/>
      <c r="AB12" s="132"/>
      <c r="AC12" s="132"/>
      <c r="AD12" s="132"/>
      <c r="AE12" s="132"/>
      <c r="AF12" s="132"/>
      <c r="AG12" s="132"/>
      <c r="AH12" s="132"/>
      <c r="AI12" s="132"/>
      <c r="AJ12" s="132"/>
      <c r="AK12" s="132"/>
      <c r="AL12" s="132"/>
      <c r="AM12" s="132"/>
      <c r="AN12" s="132"/>
      <c r="AO12" s="132"/>
      <c r="AP12" s="132"/>
      <c r="AQ12" s="132"/>
      <c r="AR12" s="133"/>
      <c r="AS12" s="133"/>
      <c r="AT12" s="133"/>
      <c r="AU12" s="133"/>
      <c r="AV12" s="133"/>
      <c r="AW12" s="133"/>
      <c r="AX12" s="133"/>
      <c r="AY12" s="133"/>
      <c r="AZ12" s="133"/>
      <c r="BA12" s="133"/>
      <c r="BB12" s="133"/>
      <c r="BC12" s="133"/>
      <c r="BD12" s="133"/>
      <c r="BE12" s="133"/>
      <c r="BF12" s="133"/>
      <c r="BG12" s="133"/>
      <c r="BH12" s="133"/>
      <c r="BI12" s="133"/>
      <c r="BJ12" s="133"/>
      <c r="BK12" s="133"/>
      <c r="BL12" s="133"/>
      <c r="BM12" s="133"/>
      <c r="BN12" s="133"/>
      <c r="BO12" s="133"/>
      <c r="BP12" s="133"/>
      <c r="BQ12" s="133"/>
      <c r="BR12" s="133"/>
      <c r="BS12" s="133"/>
      <c r="BT12" s="133"/>
      <c r="BU12" s="133"/>
      <c r="BV12" s="133"/>
      <c r="BW12" s="133"/>
      <c r="BX12" s="133"/>
      <c r="BY12" s="133"/>
      <c r="BZ12" s="133"/>
      <c r="CA12" s="133"/>
      <c r="CB12" s="133"/>
      <c r="CC12" s="133"/>
      <c r="CD12" s="133"/>
      <c r="CE12" s="133"/>
      <c r="CF12" s="133"/>
      <c r="CG12" s="133"/>
      <c r="CH12" s="133"/>
      <c r="CI12" s="133"/>
      <c r="CJ12" s="133"/>
      <c r="CK12" s="133"/>
      <c r="CL12" s="133"/>
      <c r="CM12" s="133"/>
      <c r="CN12" s="133"/>
      <c r="CO12" s="133"/>
      <c r="CP12" s="133"/>
      <c r="CQ12" s="133"/>
      <c r="CR12" s="133"/>
      <c r="CS12" s="133"/>
      <c r="CT12" s="133"/>
      <c r="CU12" s="133"/>
      <c r="CV12" s="133"/>
      <c r="CW12" s="133"/>
      <c r="CX12" s="133"/>
      <c r="CY12" s="133"/>
      <c r="CZ12" s="133"/>
      <c r="DA12" s="133"/>
      <c r="DB12" s="133"/>
      <c r="DC12" s="133"/>
      <c r="DD12" s="133"/>
      <c r="DE12" s="133"/>
      <c r="DF12" s="133"/>
      <c r="DG12" s="133"/>
      <c r="DH12" s="133"/>
      <c r="DI12" s="133"/>
      <c r="DJ12" s="133"/>
      <c r="DK12" s="133"/>
      <c r="DL12" s="133"/>
      <c r="DM12" s="133"/>
      <c r="DN12" s="133"/>
      <c r="DO12" s="133"/>
      <c r="DP12" s="133"/>
      <c r="DQ12" s="133"/>
      <c r="DR12" s="133"/>
      <c r="DS12" s="133"/>
      <c r="DT12" s="133"/>
      <c r="DU12" s="133"/>
      <c r="DV12" s="133"/>
      <c r="DW12" s="133"/>
      <c r="DX12" s="133"/>
      <c r="DY12" s="133"/>
      <c r="DZ12" s="133"/>
      <c r="EA12" s="133"/>
      <c r="EB12" s="133"/>
      <c r="EC12" s="133"/>
      <c r="ED12" s="133"/>
      <c r="EE12" s="133"/>
      <c r="EF12" s="133"/>
      <c r="EG12" s="133"/>
      <c r="EH12" s="133"/>
      <c r="EI12" s="133"/>
      <c r="EJ12" s="133"/>
      <c r="EK12" s="133"/>
      <c r="EL12" s="133"/>
      <c r="EM12" s="133"/>
      <c r="EN12" s="133"/>
      <c r="EO12" s="133"/>
      <c r="EP12" s="133"/>
      <c r="EQ12" s="133"/>
      <c r="ER12" s="133"/>
      <c r="ES12" s="133"/>
      <c r="ET12" s="133"/>
      <c r="EU12" s="133"/>
      <c r="EV12" s="133"/>
      <c r="EW12" s="133"/>
      <c r="EX12" s="133"/>
      <c r="EY12" s="133"/>
      <c r="EZ12" s="133"/>
      <c r="FA12" s="133"/>
      <c r="FB12" s="133"/>
      <c r="FC12" s="133"/>
      <c r="FD12" s="133"/>
      <c r="FE12" s="133"/>
      <c r="FF12" s="133"/>
      <c r="FG12" s="133"/>
      <c r="FH12" s="133"/>
      <c r="FI12" s="133"/>
      <c r="FJ12" s="133"/>
      <c r="FK12" s="133"/>
      <c r="FL12" s="133"/>
      <c r="FM12" s="133"/>
      <c r="FN12" s="133"/>
      <c r="FO12" s="133"/>
      <c r="FP12" s="133"/>
      <c r="FQ12" s="133"/>
      <c r="FR12" s="133"/>
      <c r="FS12" s="133"/>
      <c r="FT12" s="133"/>
      <c r="FU12" s="133"/>
      <c r="FV12" s="133"/>
      <c r="FW12" s="133"/>
      <c r="FX12" s="133"/>
      <c r="FY12" s="133"/>
      <c r="FZ12" s="133"/>
      <c r="GA12" s="133"/>
      <c r="GB12" s="133"/>
      <c r="GC12" s="133"/>
      <c r="GD12" s="133"/>
      <c r="GE12" s="134"/>
      <c r="GF12" s="134"/>
      <c r="GG12" s="134"/>
      <c r="GH12" s="134"/>
      <c r="GI12" s="134"/>
      <c r="GJ12" s="134"/>
      <c r="GK12" s="134"/>
      <c r="GL12" s="134"/>
      <c r="GM12" s="134"/>
      <c r="GN12" s="134"/>
    </row>
    <row r="13" spans="1:196" s="135" customFormat="1" ht="81.599999999999994" hidden="1" customHeight="1" x14ac:dyDescent="0.3">
      <c r="A13" s="196"/>
      <c r="B13" s="118"/>
      <c r="C13" s="117"/>
      <c r="D13" s="118"/>
      <c r="E13" s="197" t="s">
        <v>212</v>
      </c>
      <c r="F13" s="15"/>
      <c r="G13" s="15"/>
      <c r="H13" s="15"/>
      <c r="I13" s="16">
        <f t="shared" si="8"/>
        <v>0</v>
      </c>
      <c r="J13" s="14">
        <f t="shared" si="9"/>
        <v>0</v>
      </c>
      <c r="K13" s="16" t="str">
        <f t="shared" si="18"/>
        <v/>
      </c>
      <c r="L13" s="14"/>
      <c r="M13" s="14"/>
      <c r="N13" s="14"/>
      <c r="O13" s="14"/>
      <c r="P13" s="13">
        <f t="shared" si="3"/>
        <v>0</v>
      </c>
      <c r="Q13" s="19" t="str">
        <f t="shared" si="4"/>
        <v/>
      </c>
      <c r="R13" s="14">
        <f t="shared" si="10"/>
        <v>0</v>
      </c>
      <c r="S13" s="14">
        <f t="shared" si="11"/>
        <v>0</v>
      </c>
      <c r="T13" s="14">
        <f t="shared" si="19"/>
        <v>0</v>
      </c>
      <c r="U13" s="14">
        <f t="shared" si="20"/>
        <v>0</v>
      </c>
      <c r="V13" s="14">
        <f t="shared" si="6"/>
        <v>0</v>
      </c>
      <c r="W13" s="16" t="str">
        <f t="shared" si="7"/>
        <v/>
      </c>
      <c r="X13" s="132"/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3"/>
      <c r="AS13" s="133"/>
      <c r="AT13" s="133"/>
      <c r="AU13" s="133"/>
      <c r="AV13" s="133"/>
      <c r="AW13" s="133"/>
      <c r="AX13" s="133"/>
      <c r="AY13" s="133"/>
      <c r="AZ13" s="133"/>
      <c r="BA13" s="133"/>
      <c r="BB13" s="133"/>
      <c r="BC13" s="133"/>
      <c r="BD13" s="133"/>
      <c r="BE13" s="133"/>
      <c r="BF13" s="133"/>
      <c r="BG13" s="133"/>
      <c r="BH13" s="133"/>
      <c r="BI13" s="133"/>
      <c r="BJ13" s="133"/>
      <c r="BK13" s="133"/>
      <c r="BL13" s="133"/>
      <c r="BM13" s="133"/>
      <c r="BN13" s="133"/>
      <c r="BO13" s="133"/>
      <c r="BP13" s="133"/>
      <c r="BQ13" s="133"/>
      <c r="BR13" s="133"/>
      <c r="BS13" s="133"/>
      <c r="BT13" s="133"/>
      <c r="BU13" s="133"/>
      <c r="BV13" s="133"/>
      <c r="BW13" s="133"/>
      <c r="BX13" s="133"/>
      <c r="BY13" s="133"/>
      <c r="BZ13" s="133"/>
      <c r="CA13" s="133"/>
      <c r="CB13" s="133"/>
      <c r="CC13" s="133"/>
      <c r="CD13" s="133"/>
      <c r="CE13" s="133"/>
      <c r="CF13" s="133"/>
      <c r="CG13" s="133"/>
      <c r="CH13" s="133"/>
      <c r="CI13" s="133"/>
      <c r="CJ13" s="133"/>
      <c r="CK13" s="133"/>
      <c r="CL13" s="133"/>
      <c r="CM13" s="133"/>
      <c r="CN13" s="133"/>
      <c r="CO13" s="133"/>
      <c r="CP13" s="133"/>
      <c r="CQ13" s="133"/>
      <c r="CR13" s="133"/>
      <c r="CS13" s="133"/>
      <c r="CT13" s="133"/>
      <c r="CU13" s="133"/>
      <c r="CV13" s="133"/>
      <c r="CW13" s="133"/>
      <c r="CX13" s="133"/>
      <c r="CY13" s="133"/>
      <c r="CZ13" s="133"/>
      <c r="DA13" s="133"/>
      <c r="DB13" s="133"/>
      <c r="DC13" s="133"/>
      <c r="DD13" s="133"/>
      <c r="DE13" s="133"/>
      <c r="DF13" s="133"/>
      <c r="DG13" s="133"/>
      <c r="DH13" s="133"/>
      <c r="DI13" s="133"/>
      <c r="DJ13" s="133"/>
      <c r="DK13" s="133"/>
      <c r="DL13" s="133"/>
      <c r="DM13" s="133"/>
      <c r="DN13" s="133"/>
      <c r="DO13" s="133"/>
      <c r="DP13" s="133"/>
      <c r="DQ13" s="133"/>
      <c r="DR13" s="133"/>
      <c r="DS13" s="133"/>
      <c r="DT13" s="133"/>
      <c r="DU13" s="133"/>
      <c r="DV13" s="133"/>
      <c r="DW13" s="133"/>
      <c r="DX13" s="133"/>
      <c r="DY13" s="133"/>
      <c r="DZ13" s="133"/>
      <c r="EA13" s="133"/>
      <c r="EB13" s="133"/>
      <c r="EC13" s="133"/>
      <c r="ED13" s="133"/>
      <c r="EE13" s="133"/>
      <c r="EF13" s="133"/>
      <c r="EG13" s="133"/>
      <c r="EH13" s="133"/>
      <c r="EI13" s="133"/>
      <c r="EJ13" s="133"/>
      <c r="EK13" s="133"/>
      <c r="EL13" s="133"/>
      <c r="EM13" s="133"/>
      <c r="EN13" s="133"/>
      <c r="EO13" s="133"/>
      <c r="EP13" s="133"/>
      <c r="EQ13" s="133"/>
      <c r="ER13" s="133"/>
      <c r="ES13" s="133"/>
      <c r="ET13" s="133"/>
      <c r="EU13" s="133"/>
      <c r="EV13" s="133"/>
      <c r="EW13" s="133"/>
      <c r="EX13" s="133"/>
      <c r="EY13" s="133"/>
      <c r="EZ13" s="133"/>
      <c r="FA13" s="133"/>
      <c r="FB13" s="133"/>
      <c r="FC13" s="133"/>
      <c r="FD13" s="133"/>
      <c r="FE13" s="133"/>
      <c r="FF13" s="133"/>
      <c r="FG13" s="133"/>
      <c r="FH13" s="133"/>
      <c r="FI13" s="133"/>
      <c r="FJ13" s="133"/>
      <c r="FK13" s="133"/>
      <c r="FL13" s="133"/>
      <c r="FM13" s="133"/>
      <c r="FN13" s="133"/>
      <c r="FO13" s="133"/>
      <c r="FP13" s="133"/>
      <c r="FQ13" s="133"/>
      <c r="FR13" s="133"/>
      <c r="FS13" s="133"/>
      <c r="FT13" s="133"/>
      <c r="FU13" s="133"/>
      <c r="FV13" s="133"/>
      <c r="FW13" s="133"/>
      <c r="FX13" s="133"/>
      <c r="FY13" s="133"/>
      <c r="FZ13" s="133"/>
      <c r="GA13" s="133"/>
      <c r="GB13" s="133"/>
      <c r="GC13" s="133"/>
      <c r="GD13" s="133"/>
      <c r="GE13" s="134"/>
      <c r="GF13" s="134"/>
      <c r="GG13" s="134"/>
      <c r="GH13" s="134"/>
      <c r="GI13" s="134"/>
      <c r="GJ13" s="134"/>
      <c r="GK13" s="134"/>
      <c r="GL13" s="134"/>
      <c r="GM13" s="134"/>
      <c r="GN13" s="134"/>
    </row>
    <row r="14" spans="1:196" s="138" customFormat="1" ht="66" hidden="1" customHeight="1" x14ac:dyDescent="0.3">
      <c r="A14" s="198"/>
      <c r="B14" s="118"/>
      <c r="C14" s="117"/>
      <c r="D14" s="118"/>
      <c r="E14" s="197" t="s">
        <v>193</v>
      </c>
      <c r="F14" s="14"/>
      <c r="G14" s="36"/>
      <c r="H14" s="36"/>
      <c r="I14" s="16">
        <f t="shared" si="8"/>
        <v>0</v>
      </c>
      <c r="J14" s="14">
        <f t="shared" si="9"/>
        <v>0</v>
      </c>
      <c r="K14" s="16" t="str">
        <f t="shared" si="18"/>
        <v/>
      </c>
      <c r="L14" s="125"/>
      <c r="M14" s="125"/>
      <c r="N14" s="125"/>
      <c r="O14" s="125"/>
      <c r="P14" s="13">
        <f t="shared" si="3"/>
        <v>0</v>
      </c>
      <c r="Q14" s="19" t="str">
        <f t="shared" si="4"/>
        <v/>
      </c>
      <c r="R14" s="14">
        <f t="shared" si="10"/>
        <v>0</v>
      </c>
      <c r="S14" s="14">
        <f t="shared" si="11"/>
        <v>0</v>
      </c>
      <c r="T14" s="14">
        <f t="shared" si="19"/>
        <v>0</v>
      </c>
      <c r="U14" s="14">
        <f t="shared" si="20"/>
        <v>0</v>
      </c>
      <c r="V14" s="14">
        <f t="shared" si="6"/>
        <v>0</v>
      </c>
      <c r="W14" s="16" t="str">
        <f t="shared" si="7"/>
        <v/>
      </c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136"/>
      <c r="AT14" s="136"/>
      <c r="AU14" s="136"/>
      <c r="AV14" s="136"/>
      <c r="AW14" s="136"/>
      <c r="AX14" s="136"/>
      <c r="AY14" s="136"/>
      <c r="AZ14" s="136"/>
      <c r="BA14" s="136"/>
      <c r="BB14" s="136"/>
      <c r="BC14" s="136"/>
      <c r="BD14" s="136"/>
      <c r="BE14" s="136"/>
      <c r="BF14" s="136"/>
      <c r="BG14" s="136"/>
      <c r="BH14" s="136"/>
      <c r="BI14" s="136"/>
      <c r="BJ14" s="136"/>
      <c r="BK14" s="136"/>
      <c r="BL14" s="136"/>
      <c r="BM14" s="136"/>
      <c r="BN14" s="136"/>
      <c r="BO14" s="136"/>
      <c r="BP14" s="136"/>
      <c r="BQ14" s="136"/>
      <c r="BR14" s="136"/>
      <c r="BS14" s="136"/>
      <c r="BT14" s="136"/>
      <c r="BU14" s="136"/>
      <c r="BV14" s="136"/>
      <c r="BW14" s="136"/>
      <c r="BX14" s="136"/>
      <c r="BY14" s="136"/>
      <c r="BZ14" s="136"/>
      <c r="CA14" s="136"/>
      <c r="CB14" s="136"/>
      <c r="CC14" s="136"/>
      <c r="CD14" s="136"/>
      <c r="CE14" s="136"/>
      <c r="CF14" s="136"/>
      <c r="CG14" s="136"/>
      <c r="CH14" s="136"/>
      <c r="CI14" s="136"/>
      <c r="CJ14" s="136"/>
      <c r="CK14" s="136"/>
      <c r="CL14" s="136"/>
      <c r="CM14" s="136"/>
      <c r="CN14" s="136"/>
      <c r="CO14" s="136"/>
      <c r="CP14" s="136"/>
      <c r="CQ14" s="136"/>
      <c r="CR14" s="136"/>
      <c r="CS14" s="136"/>
      <c r="CT14" s="136"/>
      <c r="CU14" s="136"/>
      <c r="CV14" s="136"/>
      <c r="CW14" s="136"/>
      <c r="CX14" s="136"/>
      <c r="CY14" s="136"/>
      <c r="CZ14" s="136"/>
      <c r="DA14" s="136"/>
      <c r="DB14" s="136"/>
      <c r="DC14" s="136"/>
      <c r="DD14" s="136"/>
      <c r="DE14" s="136"/>
      <c r="DF14" s="136"/>
      <c r="DG14" s="136"/>
      <c r="DH14" s="136"/>
      <c r="DI14" s="136"/>
      <c r="DJ14" s="136"/>
      <c r="DK14" s="136"/>
      <c r="DL14" s="136"/>
      <c r="DM14" s="136"/>
      <c r="DN14" s="136"/>
      <c r="DO14" s="136"/>
      <c r="DP14" s="136"/>
      <c r="DQ14" s="136"/>
      <c r="DR14" s="136"/>
      <c r="DS14" s="136"/>
      <c r="DT14" s="136"/>
      <c r="DU14" s="136"/>
      <c r="DV14" s="136"/>
      <c r="DW14" s="136"/>
      <c r="DX14" s="136"/>
      <c r="DY14" s="136"/>
      <c r="DZ14" s="136"/>
      <c r="EA14" s="136"/>
      <c r="EB14" s="136"/>
      <c r="EC14" s="136"/>
      <c r="ED14" s="136"/>
      <c r="EE14" s="136"/>
      <c r="EF14" s="136"/>
      <c r="EG14" s="136"/>
      <c r="EH14" s="136"/>
      <c r="EI14" s="136"/>
      <c r="EJ14" s="136"/>
      <c r="EK14" s="136"/>
      <c r="EL14" s="136"/>
      <c r="EM14" s="136"/>
      <c r="EN14" s="136"/>
      <c r="EO14" s="136"/>
      <c r="EP14" s="136"/>
      <c r="EQ14" s="136"/>
      <c r="ER14" s="136"/>
      <c r="ES14" s="136"/>
      <c r="ET14" s="136"/>
      <c r="EU14" s="136"/>
      <c r="EV14" s="136"/>
      <c r="EW14" s="136"/>
      <c r="EX14" s="136"/>
      <c r="EY14" s="136"/>
      <c r="EZ14" s="136"/>
      <c r="FA14" s="136"/>
      <c r="FB14" s="136"/>
      <c r="FC14" s="136"/>
      <c r="FD14" s="136"/>
      <c r="FE14" s="136"/>
      <c r="FF14" s="136"/>
      <c r="FG14" s="136"/>
      <c r="FH14" s="136"/>
      <c r="FI14" s="136"/>
      <c r="FJ14" s="136"/>
      <c r="FK14" s="136"/>
      <c r="FL14" s="136"/>
      <c r="FM14" s="136"/>
      <c r="FN14" s="136"/>
      <c r="FO14" s="136"/>
      <c r="FP14" s="136"/>
      <c r="FQ14" s="136"/>
      <c r="FR14" s="136"/>
      <c r="FS14" s="136"/>
      <c r="FT14" s="136"/>
      <c r="FU14" s="136"/>
      <c r="FV14" s="136"/>
      <c r="FW14" s="136"/>
      <c r="FX14" s="136"/>
      <c r="FY14" s="136"/>
      <c r="FZ14" s="136"/>
      <c r="GA14" s="136"/>
      <c r="GB14" s="136"/>
      <c r="GC14" s="136"/>
      <c r="GD14" s="136"/>
      <c r="GE14" s="137"/>
      <c r="GF14" s="137"/>
      <c r="GG14" s="137"/>
      <c r="GH14" s="137"/>
      <c r="GI14" s="137"/>
      <c r="GJ14" s="137"/>
      <c r="GK14" s="137"/>
      <c r="GL14" s="137"/>
      <c r="GM14" s="137"/>
      <c r="GN14" s="137"/>
    </row>
    <row r="15" spans="1:196" s="138" customFormat="1" ht="81" hidden="1" customHeight="1" x14ac:dyDescent="0.3">
      <c r="A15" s="198"/>
      <c r="B15" s="118"/>
      <c r="C15" s="117"/>
      <c r="D15" s="118"/>
      <c r="E15" s="197" t="s">
        <v>209</v>
      </c>
      <c r="F15" s="36"/>
      <c r="G15" s="125"/>
      <c r="H15" s="36"/>
      <c r="I15" s="16">
        <f t="shared" si="8"/>
        <v>0</v>
      </c>
      <c r="J15" s="14">
        <f t="shared" si="9"/>
        <v>0</v>
      </c>
      <c r="K15" s="16" t="str">
        <f t="shared" si="18"/>
        <v/>
      </c>
      <c r="L15" s="36"/>
      <c r="M15" s="36"/>
      <c r="N15" s="36"/>
      <c r="O15" s="36"/>
      <c r="P15" s="13">
        <f t="shared" si="3"/>
        <v>0</v>
      </c>
      <c r="Q15" s="19" t="str">
        <f t="shared" si="4"/>
        <v/>
      </c>
      <c r="R15" s="36">
        <f t="shared" si="10"/>
        <v>0</v>
      </c>
      <c r="S15" s="36">
        <f t="shared" si="11"/>
        <v>0</v>
      </c>
      <c r="T15" s="36">
        <f t="shared" si="19"/>
        <v>0</v>
      </c>
      <c r="U15" s="14">
        <f t="shared" si="20"/>
        <v>0</v>
      </c>
      <c r="V15" s="14">
        <f t="shared" si="6"/>
        <v>0</v>
      </c>
      <c r="W15" s="16" t="str">
        <f t="shared" si="7"/>
        <v/>
      </c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136"/>
      <c r="CK15" s="136"/>
      <c r="CL15" s="136"/>
      <c r="CM15" s="136"/>
      <c r="CN15" s="136"/>
      <c r="CO15" s="136"/>
      <c r="CP15" s="136"/>
      <c r="CQ15" s="136"/>
      <c r="CR15" s="136"/>
      <c r="CS15" s="136"/>
      <c r="CT15" s="136"/>
      <c r="CU15" s="136"/>
      <c r="CV15" s="136"/>
      <c r="CW15" s="136"/>
      <c r="CX15" s="136"/>
      <c r="CY15" s="136"/>
      <c r="CZ15" s="136"/>
      <c r="DA15" s="136"/>
      <c r="DB15" s="136"/>
      <c r="DC15" s="136"/>
      <c r="DD15" s="136"/>
      <c r="DE15" s="136"/>
      <c r="DF15" s="136"/>
      <c r="DG15" s="136"/>
      <c r="DH15" s="136"/>
      <c r="DI15" s="136"/>
      <c r="DJ15" s="136"/>
      <c r="DK15" s="136"/>
      <c r="DL15" s="136"/>
      <c r="DM15" s="136"/>
      <c r="DN15" s="136"/>
      <c r="DO15" s="136"/>
      <c r="DP15" s="136"/>
      <c r="DQ15" s="136"/>
      <c r="DR15" s="136"/>
      <c r="DS15" s="136"/>
      <c r="DT15" s="136"/>
      <c r="DU15" s="136"/>
      <c r="DV15" s="136"/>
      <c r="DW15" s="136"/>
      <c r="DX15" s="136"/>
      <c r="DY15" s="136"/>
      <c r="DZ15" s="136"/>
      <c r="EA15" s="136"/>
      <c r="EB15" s="136"/>
      <c r="EC15" s="136"/>
      <c r="ED15" s="136"/>
      <c r="EE15" s="136"/>
      <c r="EF15" s="136"/>
      <c r="EG15" s="136"/>
      <c r="EH15" s="136"/>
      <c r="EI15" s="136"/>
      <c r="EJ15" s="136"/>
      <c r="EK15" s="136"/>
      <c r="EL15" s="136"/>
      <c r="EM15" s="136"/>
      <c r="EN15" s="136"/>
      <c r="EO15" s="136"/>
      <c r="EP15" s="136"/>
      <c r="EQ15" s="136"/>
      <c r="ER15" s="136"/>
      <c r="ES15" s="136"/>
      <c r="ET15" s="136"/>
      <c r="EU15" s="136"/>
      <c r="EV15" s="136"/>
      <c r="EW15" s="136"/>
      <c r="EX15" s="136"/>
      <c r="EY15" s="136"/>
      <c r="EZ15" s="136"/>
      <c r="FA15" s="136"/>
      <c r="FB15" s="136"/>
      <c r="FC15" s="136"/>
      <c r="FD15" s="136"/>
      <c r="FE15" s="136"/>
      <c r="FF15" s="136"/>
      <c r="FG15" s="136"/>
      <c r="FH15" s="136"/>
      <c r="FI15" s="136"/>
      <c r="FJ15" s="136"/>
      <c r="FK15" s="136"/>
      <c r="FL15" s="136"/>
      <c r="FM15" s="136"/>
      <c r="FN15" s="136"/>
      <c r="FO15" s="136"/>
      <c r="FP15" s="136"/>
      <c r="FQ15" s="136"/>
      <c r="FR15" s="136"/>
      <c r="FS15" s="136"/>
      <c r="FT15" s="136"/>
      <c r="FU15" s="136"/>
      <c r="FV15" s="136"/>
      <c r="FW15" s="136"/>
      <c r="FX15" s="136"/>
      <c r="FY15" s="136"/>
      <c r="FZ15" s="136"/>
      <c r="GA15" s="136"/>
      <c r="GB15" s="136"/>
      <c r="GC15" s="136"/>
      <c r="GD15" s="136"/>
      <c r="GE15" s="137"/>
      <c r="GF15" s="137"/>
      <c r="GG15" s="137"/>
      <c r="GH15" s="137"/>
      <c r="GI15" s="137"/>
      <c r="GJ15" s="137"/>
      <c r="GK15" s="137"/>
      <c r="GL15" s="137"/>
      <c r="GM15" s="137"/>
      <c r="GN15" s="137"/>
    </row>
    <row r="16" spans="1:196" s="138" customFormat="1" ht="81.599999999999994" hidden="1" customHeight="1" x14ac:dyDescent="0.3">
      <c r="A16" s="198"/>
      <c r="B16" s="118"/>
      <c r="C16" s="117"/>
      <c r="D16" s="118"/>
      <c r="E16" s="197" t="s">
        <v>208</v>
      </c>
      <c r="F16" s="125"/>
      <c r="G16" s="125"/>
      <c r="H16" s="125"/>
      <c r="I16" s="29">
        <f t="shared" si="8"/>
        <v>0</v>
      </c>
      <c r="J16" s="14">
        <f t="shared" si="9"/>
        <v>0</v>
      </c>
      <c r="K16" s="16" t="str">
        <f t="shared" si="18"/>
        <v/>
      </c>
      <c r="L16" s="36"/>
      <c r="M16" s="36"/>
      <c r="N16" s="36"/>
      <c r="O16" s="36"/>
      <c r="P16" s="13">
        <f t="shared" si="3"/>
        <v>0</v>
      </c>
      <c r="Q16" s="19" t="str">
        <f t="shared" si="4"/>
        <v/>
      </c>
      <c r="R16" s="36">
        <f t="shared" si="10"/>
        <v>0</v>
      </c>
      <c r="S16" s="36">
        <f t="shared" si="11"/>
        <v>0</v>
      </c>
      <c r="T16" s="36">
        <f t="shared" si="19"/>
        <v>0</v>
      </c>
      <c r="U16" s="14">
        <f t="shared" si="20"/>
        <v>0</v>
      </c>
      <c r="V16" s="14">
        <f t="shared" si="6"/>
        <v>0</v>
      </c>
      <c r="W16" s="16" t="str">
        <f t="shared" si="7"/>
        <v/>
      </c>
      <c r="X16" s="136"/>
      <c r="Y16" s="136"/>
      <c r="Z16" s="136"/>
      <c r="AA16" s="136"/>
      <c r="AB16" s="136"/>
      <c r="AC16" s="136"/>
      <c r="AD16" s="136"/>
      <c r="AE16" s="136"/>
      <c r="AF16" s="136"/>
      <c r="AG16" s="136"/>
      <c r="AH16" s="136"/>
      <c r="AI16" s="136"/>
      <c r="AJ16" s="136"/>
      <c r="AK16" s="136"/>
      <c r="AL16" s="136"/>
      <c r="AM16" s="136"/>
      <c r="AN16" s="136"/>
      <c r="AO16" s="136"/>
      <c r="AP16" s="136"/>
      <c r="AQ16" s="136"/>
      <c r="AR16" s="136"/>
      <c r="AS16" s="136"/>
      <c r="AT16" s="136"/>
      <c r="AU16" s="136"/>
      <c r="AV16" s="136"/>
      <c r="AW16" s="136"/>
      <c r="AX16" s="136"/>
      <c r="AY16" s="136"/>
      <c r="AZ16" s="136"/>
      <c r="BA16" s="136"/>
      <c r="BB16" s="136"/>
      <c r="BC16" s="136"/>
      <c r="BD16" s="136"/>
      <c r="BE16" s="136"/>
      <c r="BF16" s="136"/>
      <c r="BG16" s="136"/>
      <c r="BH16" s="136"/>
      <c r="BI16" s="136"/>
      <c r="BJ16" s="136"/>
      <c r="BK16" s="136"/>
      <c r="BL16" s="136"/>
      <c r="BM16" s="136"/>
      <c r="BN16" s="136"/>
      <c r="BO16" s="136"/>
      <c r="BP16" s="136"/>
      <c r="BQ16" s="136"/>
      <c r="BR16" s="136"/>
      <c r="BS16" s="136"/>
      <c r="BT16" s="136"/>
      <c r="BU16" s="136"/>
      <c r="BV16" s="136"/>
      <c r="BW16" s="136"/>
      <c r="BX16" s="136"/>
      <c r="BY16" s="136"/>
      <c r="BZ16" s="136"/>
      <c r="CA16" s="136"/>
      <c r="CB16" s="136"/>
      <c r="CC16" s="136"/>
      <c r="CD16" s="136"/>
      <c r="CE16" s="136"/>
      <c r="CF16" s="136"/>
      <c r="CG16" s="136"/>
      <c r="CH16" s="136"/>
      <c r="CI16" s="136"/>
      <c r="CJ16" s="136"/>
      <c r="CK16" s="136"/>
      <c r="CL16" s="136"/>
      <c r="CM16" s="136"/>
      <c r="CN16" s="136"/>
      <c r="CO16" s="136"/>
      <c r="CP16" s="136"/>
      <c r="CQ16" s="136"/>
      <c r="CR16" s="136"/>
      <c r="CS16" s="136"/>
      <c r="CT16" s="136"/>
      <c r="CU16" s="136"/>
      <c r="CV16" s="136"/>
      <c r="CW16" s="136"/>
      <c r="CX16" s="136"/>
      <c r="CY16" s="136"/>
      <c r="CZ16" s="136"/>
      <c r="DA16" s="136"/>
      <c r="DB16" s="136"/>
      <c r="DC16" s="136"/>
      <c r="DD16" s="136"/>
      <c r="DE16" s="136"/>
      <c r="DF16" s="136"/>
      <c r="DG16" s="136"/>
      <c r="DH16" s="136"/>
      <c r="DI16" s="136"/>
      <c r="DJ16" s="136"/>
      <c r="DK16" s="136"/>
      <c r="DL16" s="136"/>
      <c r="DM16" s="136"/>
      <c r="DN16" s="136"/>
      <c r="DO16" s="136"/>
      <c r="DP16" s="136"/>
      <c r="DQ16" s="136"/>
      <c r="DR16" s="136"/>
      <c r="DS16" s="136"/>
      <c r="DT16" s="136"/>
      <c r="DU16" s="136"/>
      <c r="DV16" s="136"/>
      <c r="DW16" s="136"/>
      <c r="DX16" s="136"/>
      <c r="DY16" s="136"/>
      <c r="DZ16" s="136"/>
      <c r="EA16" s="136"/>
      <c r="EB16" s="136"/>
      <c r="EC16" s="136"/>
      <c r="ED16" s="136"/>
      <c r="EE16" s="136"/>
      <c r="EF16" s="136"/>
      <c r="EG16" s="136"/>
      <c r="EH16" s="136"/>
      <c r="EI16" s="136"/>
      <c r="EJ16" s="136"/>
      <c r="EK16" s="136"/>
      <c r="EL16" s="136"/>
      <c r="EM16" s="136"/>
      <c r="EN16" s="136"/>
      <c r="EO16" s="136"/>
      <c r="EP16" s="136"/>
      <c r="EQ16" s="136"/>
      <c r="ER16" s="136"/>
      <c r="ES16" s="136"/>
      <c r="ET16" s="136"/>
      <c r="EU16" s="136"/>
      <c r="EV16" s="136"/>
      <c r="EW16" s="136"/>
      <c r="EX16" s="136"/>
      <c r="EY16" s="136"/>
      <c r="EZ16" s="136"/>
      <c r="FA16" s="136"/>
      <c r="FB16" s="136"/>
      <c r="FC16" s="136"/>
      <c r="FD16" s="136"/>
      <c r="FE16" s="136"/>
      <c r="FF16" s="136"/>
      <c r="FG16" s="136"/>
      <c r="FH16" s="136"/>
      <c r="FI16" s="136"/>
      <c r="FJ16" s="136"/>
      <c r="FK16" s="136"/>
      <c r="FL16" s="136"/>
      <c r="FM16" s="136"/>
      <c r="FN16" s="136"/>
      <c r="FO16" s="136"/>
      <c r="FP16" s="136"/>
      <c r="FQ16" s="136"/>
      <c r="FR16" s="136"/>
      <c r="FS16" s="136"/>
      <c r="FT16" s="136"/>
      <c r="FU16" s="136"/>
      <c r="FV16" s="136"/>
      <c r="FW16" s="136"/>
      <c r="FX16" s="136"/>
      <c r="FY16" s="136"/>
      <c r="FZ16" s="136"/>
      <c r="GA16" s="136"/>
      <c r="GB16" s="136"/>
      <c r="GC16" s="136"/>
      <c r="GD16" s="136"/>
      <c r="GE16" s="137"/>
      <c r="GF16" s="137"/>
      <c r="GG16" s="137"/>
      <c r="GH16" s="137"/>
      <c r="GI16" s="137"/>
      <c r="GJ16" s="137"/>
      <c r="GK16" s="137"/>
      <c r="GL16" s="137"/>
      <c r="GM16" s="137"/>
      <c r="GN16" s="137"/>
    </row>
    <row r="17" spans="1:196" s="138" customFormat="1" ht="78" hidden="1" customHeight="1" x14ac:dyDescent="0.3">
      <c r="A17" s="198"/>
      <c r="B17" s="118"/>
      <c r="C17" s="117"/>
      <c r="D17" s="118"/>
      <c r="E17" s="197" t="s">
        <v>243</v>
      </c>
      <c r="F17" s="14"/>
      <c r="G17" s="14"/>
      <c r="H17" s="14"/>
      <c r="I17" s="16">
        <f t="shared" si="8"/>
        <v>0</v>
      </c>
      <c r="J17" s="14">
        <f t="shared" si="9"/>
        <v>0</v>
      </c>
      <c r="K17" s="16" t="str">
        <f t="shared" si="18"/>
        <v/>
      </c>
      <c r="L17" s="36"/>
      <c r="M17" s="36"/>
      <c r="N17" s="36"/>
      <c r="O17" s="36"/>
      <c r="P17" s="13">
        <f t="shared" si="3"/>
        <v>0</v>
      </c>
      <c r="Q17" s="19" t="str">
        <f t="shared" si="4"/>
        <v/>
      </c>
      <c r="R17" s="14">
        <f t="shared" si="10"/>
        <v>0</v>
      </c>
      <c r="S17" s="14">
        <f t="shared" si="11"/>
        <v>0</v>
      </c>
      <c r="T17" s="14">
        <f t="shared" si="19"/>
        <v>0</v>
      </c>
      <c r="U17" s="14">
        <f t="shared" si="20"/>
        <v>0</v>
      </c>
      <c r="V17" s="14">
        <f t="shared" si="6"/>
        <v>0</v>
      </c>
      <c r="W17" s="16" t="str">
        <f t="shared" si="7"/>
        <v/>
      </c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6"/>
      <c r="AU17" s="136"/>
      <c r="AV17" s="136"/>
      <c r="AW17" s="136"/>
      <c r="AX17" s="136"/>
      <c r="AY17" s="136"/>
      <c r="AZ17" s="136"/>
      <c r="BA17" s="136"/>
      <c r="BB17" s="136"/>
      <c r="BC17" s="136"/>
      <c r="BD17" s="136"/>
      <c r="BE17" s="136"/>
      <c r="BF17" s="136"/>
      <c r="BG17" s="136"/>
      <c r="BH17" s="136"/>
      <c r="BI17" s="136"/>
      <c r="BJ17" s="136"/>
      <c r="BK17" s="136"/>
      <c r="BL17" s="136"/>
      <c r="BM17" s="136"/>
      <c r="BN17" s="136"/>
      <c r="BO17" s="136"/>
      <c r="BP17" s="136"/>
      <c r="BQ17" s="136"/>
      <c r="BR17" s="136"/>
      <c r="BS17" s="136"/>
      <c r="BT17" s="136"/>
      <c r="BU17" s="136"/>
      <c r="BV17" s="136"/>
      <c r="BW17" s="136"/>
      <c r="BX17" s="136"/>
      <c r="BY17" s="136"/>
      <c r="BZ17" s="136"/>
      <c r="CA17" s="136"/>
      <c r="CB17" s="136"/>
      <c r="CC17" s="136"/>
      <c r="CD17" s="136"/>
      <c r="CE17" s="136"/>
      <c r="CF17" s="136"/>
      <c r="CG17" s="136"/>
      <c r="CH17" s="136"/>
      <c r="CI17" s="136"/>
      <c r="CJ17" s="136"/>
      <c r="CK17" s="136"/>
      <c r="CL17" s="136"/>
      <c r="CM17" s="136"/>
      <c r="CN17" s="136"/>
      <c r="CO17" s="136"/>
      <c r="CP17" s="136"/>
      <c r="CQ17" s="136"/>
      <c r="CR17" s="136"/>
      <c r="CS17" s="136"/>
      <c r="CT17" s="136"/>
      <c r="CU17" s="136"/>
      <c r="CV17" s="136"/>
      <c r="CW17" s="136"/>
      <c r="CX17" s="136"/>
      <c r="CY17" s="136"/>
      <c r="CZ17" s="136"/>
      <c r="DA17" s="136"/>
      <c r="DB17" s="136"/>
      <c r="DC17" s="136"/>
      <c r="DD17" s="136"/>
      <c r="DE17" s="136"/>
      <c r="DF17" s="136"/>
      <c r="DG17" s="136"/>
      <c r="DH17" s="136"/>
      <c r="DI17" s="136"/>
      <c r="DJ17" s="136"/>
      <c r="DK17" s="136"/>
      <c r="DL17" s="136"/>
      <c r="DM17" s="136"/>
      <c r="DN17" s="136"/>
      <c r="DO17" s="136"/>
      <c r="DP17" s="136"/>
      <c r="DQ17" s="136"/>
      <c r="DR17" s="136"/>
      <c r="DS17" s="136"/>
      <c r="DT17" s="136"/>
      <c r="DU17" s="136"/>
      <c r="DV17" s="136"/>
      <c r="DW17" s="136"/>
      <c r="DX17" s="136"/>
      <c r="DY17" s="136"/>
      <c r="DZ17" s="136"/>
      <c r="EA17" s="136"/>
      <c r="EB17" s="136"/>
      <c r="EC17" s="136"/>
      <c r="ED17" s="136"/>
      <c r="EE17" s="136"/>
      <c r="EF17" s="136"/>
      <c r="EG17" s="136"/>
      <c r="EH17" s="136"/>
      <c r="EI17" s="136"/>
      <c r="EJ17" s="136"/>
      <c r="EK17" s="136"/>
      <c r="EL17" s="136"/>
      <c r="EM17" s="136"/>
      <c r="EN17" s="136"/>
      <c r="EO17" s="136"/>
      <c r="EP17" s="136"/>
      <c r="EQ17" s="136"/>
      <c r="ER17" s="136"/>
      <c r="ES17" s="136"/>
      <c r="ET17" s="136"/>
      <c r="EU17" s="136"/>
      <c r="EV17" s="136"/>
      <c r="EW17" s="136"/>
      <c r="EX17" s="136"/>
      <c r="EY17" s="136"/>
      <c r="EZ17" s="136"/>
      <c r="FA17" s="136"/>
      <c r="FB17" s="136"/>
      <c r="FC17" s="136"/>
      <c r="FD17" s="136"/>
      <c r="FE17" s="136"/>
      <c r="FF17" s="136"/>
      <c r="FG17" s="136"/>
      <c r="FH17" s="136"/>
      <c r="FI17" s="136"/>
      <c r="FJ17" s="136"/>
      <c r="FK17" s="136"/>
      <c r="FL17" s="136"/>
      <c r="FM17" s="136"/>
      <c r="FN17" s="136"/>
      <c r="FO17" s="136"/>
      <c r="FP17" s="136"/>
      <c r="FQ17" s="136"/>
      <c r="FR17" s="136"/>
      <c r="FS17" s="136"/>
      <c r="FT17" s="136"/>
      <c r="FU17" s="136"/>
      <c r="FV17" s="136"/>
      <c r="FW17" s="136"/>
      <c r="FX17" s="136"/>
      <c r="FY17" s="136"/>
      <c r="FZ17" s="136"/>
      <c r="GA17" s="136"/>
      <c r="GB17" s="136"/>
      <c r="GC17" s="136"/>
      <c r="GD17" s="136"/>
      <c r="GE17" s="137"/>
      <c r="GF17" s="137"/>
      <c r="GG17" s="137"/>
      <c r="GH17" s="137"/>
      <c r="GI17" s="137"/>
      <c r="GJ17" s="137"/>
      <c r="GK17" s="137"/>
      <c r="GL17" s="137"/>
      <c r="GM17" s="137"/>
      <c r="GN17" s="137"/>
    </row>
    <row r="18" spans="1:196" s="135" customFormat="1" ht="49.5" customHeight="1" x14ac:dyDescent="0.3">
      <c r="A18" s="196"/>
      <c r="B18" s="118" t="s">
        <v>22</v>
      </c>
      <c r="C18" s="117">
        <v>1031</v>
      </c>
      <c r="D18" s="118" t="s">
        <v>55</v>
      </c>
      <c r="E18" s="195" t="s">
        <v>326</v>
      </c>
      <c r="F18" s="15">
        <v>184313.3</v>
      </c>
      <c r="G18" s="15">
        <v>13378.4</v>
      </c>
      <c r="H18" s="15">
        <v>13378.4</v>
      </c>
      <c r="I18" s="16">
        <f t="shared" si="8"/>
        <v>0.24398268208792454</v>
      </c>
      <c r="J18" s="14">
        <f t="shared" si="9"/>
        <v>0</v>
      </c>
      <c r="K18" s="16">
        <f t="shared" si="18"/>
        <v>1</v>
      </c>
      <c r="L18" s="14"/>
      <c r="M18" s="14"/>
      <c r="N18" s="14"/>
      <c r="O18" s="14"/>
      <c r="P18" s="13">
        <f t="shared" si="3"/>
        <v>0</v>
      </c>
      <c r="Q18" s="19" t="str">
        <f t="shared" si="4"/>
        <v/>
      </c>
      <c r="R18" s="14">
        <f t="shared" si="10"/>
        <v>184313.3</v>
      </c>
      <c r="S18" s="14">
        <f t="shared" si="11"/>
        <v>184313.3</v>
      </c>
      <c r="T18" s="14">
        <f t="shared" si="19"/>
        <v>13378.4</v>
      </c>
      <c r="U18" s="14">
        <f t="shared" si="20"/>
        <v>13378.4</v>
      </c>
      <c r="V18" s="14">
        <f t="shared" si="6"/>
        <v>0</v>
      </c>
      <c r="W18" s="16">
        <f t="shared" si="7"/>
        <v>1</v>
      </c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3"/>
      <c r="AS18" s="133"/>
      <c r="AT18" s="133"/>
      <c r="AU18" s="133"/>
      <c r="AV18" s="133"/>
      <c r="AW18" s="133"/>
      <c r="AX18" s="133"/>
      <c r="AY18" s="133"/>
      <c r="AZ18" s="133"/>
      <c r="BA18" s="133"/>
      <c r="BB18" s="133"/>
      <c r="BC18" s="133"/>
      <c r="BD18" s="133"/>
      <c r="BE18" s="133"/>
      <c r="BF18" s="133"/>
      <c r="BG18" s="133"/>
      <c r="BH18" s="133"/>
      <c r="BI18" s="133"/>
      <c r="BJ18" s="133"/>
      <c r="BK18" s="133"/>
      <c r="BL18" s="133"/>
      <c r="BM18" s="133"/>
      <c r="BN18" s="133"/>
      <c r="BO18" s="133"/>
      <c r="BP18" s="133"/>
      <c r="BQ18" s="133"/>
      <c r="BR18" s="133"/>
      <c r="BS18" s="133"/>
      <c r="BT18" s="133"/>
      <c r="BU18" s="133"/>
      <c r="BV18" s="133"/>
      <c r="BW18" s="133"/>
      <c r="BX18" s="133"/>
      <c r="BY18" s="133"/>
      <c r="BZ18" s="133"/>
      <c r="CA18" s="133"/>
      <c r="CB18" s="133"/>
      <c r="CC18" s="133"/>
      <c r="CD18" s="133"/>
      <c r="CE18" s="133"/>
      <c r="CF18" s="133"/>
      <c r="CG18" s="133"/>
      <c r="CH18" s="133"/>
      <c r="CI18" s="133"/>
      <c r="CJ18" s="133"/>
      <c r="CK18" s="133"/>
      <c r="CL18" s="133"/>
      <c r="CM18" s="133"/>
      <c r="CN18" s="133"/>
      <c r="CO18" s="133"/>
      <c r="CP18" s="133"/>
      <c r="CQ18" s="133"/>
      <c r="CR18" s="133"/>
      <c r="CS18" s="133"/>
      <c r="CT18" s="133"/>
      <c r="CU18" s="133"/>
      <c r="CV18" s="133"/>
      <c r="CW18" s="133"/>
      <c r="CX18" s="133"/>
      <c r="CY18" s="133"/>
      <c r="CZ18" s="133"/>
      <c r="DA18" s="133"/>
      <c r="DB18" s="133"/>
      <c r="DC18" s="133"/>
      <c r="DD18" s="133"/>
      <c r="DE18" s="133"/>
      <c r="DF18" s="133"/>
      <c r="DG18" s="133"/>
      <c r="DH18" s="133"/>
      <c r="DI18" s="133"/>
      <c r="DJ18" s="133"/>
      <c r="DK18" s="133"/>
      <c r="DL18" s="133"/>
      <c r="DM18" s="133"/>
      <c r="DN18" s="133"/>
      <c r="DO18" s="133"/>
      <c r="DP18" s="133"/>
      <c r="DQ18" s="133"/>
      <c r="DR18" s="133"/>
      <c r="DS18" s="133"/>
      <c r="DT18" s="133"/>
      <c r="DU18" s="133"/>
      <c r="DV18" s="133"/>
      <c r="DW18" s="133"/>
      <c r="DX18" s="133"/>
      <c r="DY18" s="133"/>
      <c r="DZ18" s="133"/>
      <c r="EA18" s="133"/>
      <c r="EB18" s="133"/>
      <c r="EC18" s="133"/>
      <c r="ED18" s="133"/>
      <c r="EE18" s="133"/>
      <c r="EF18" s="133"/>
      <c r="EG18" s="133"/>
      <c r="EH18" s="133"/>
      <c r="EI18" s="133"/>
      <c r="EJ18" s="133"/>
      <c r="EK18" s="133"/>
      <c r="EL18" s="133"/>
      <c r="EM18" s="133"/>
      <c r="EN18" s="133"/>
      <c r="EO18" s="133"/>
      <c r="EP18" s="133"/>
      <c r="EQ18" s="133"/>
      <c r="ER18" s="133"/>
      <c r="ES18" s="133"/>
      <c r="ET18" s="133"/>
      <c r="EU18" s="133"/>
      <c r="EV18" s="133"/>
      <c r="EW18" s="133"/>
      <c r="EX18" s="133"/>
      <c r="EY18" s="133"/>
      <c r="EZ18" s="133"/>
      <c r="FA18" s="133"/>
      <c r="FB18" s="133"/>
      <c r="FC18" s="133"/>
      <c r="FD18" s="133"/>
      <c r="FE18" s="133"/>
      <c r="FF18" s="133"/>
      <c r="FG18" s="133"/>
      <c r="FH18" s="133"/>
      <c r="FI18" s="133"/>
      <c r="FJ18" s="133"/>
      <c r="FK18" s="133"/>
      <c r="FL18" s="133"/>
      <c r="FM18" s="133"/>
      <c r="FN18" s="133"/>
      <c r="FO18" s="133"/>
      <c r="FP18" s="133"/>
      <c r="FQ18" s="133"/>
      <c r="FR18" s="133"/>
      <c r="FS18" s="133"/>
      <c r="FT18" s="133"/>
      <c r="FU18" s="133"/>
      <c r="FV18" s="133"/>
      <c r="FW18" s="133"/>
      <c r="FX18" s="133"/>
      <c r="FY18" s="133"/>
      <c r="FZ18" s="133"/>
      <c r="GA18" s="133"/>
      <c r="GB18" s="133"/>
      <c r="GC18" s="133"/>
      <c r="GD18" s="133"/>
      <c r="GE18" s="134"/>
      <c r="GF18" s="134"/>
      <c r="GG18" s="134"/>
      <c r="GH18" s="134"/>
      <c r="GI18" s="134"/>
      <c r="GJ18" s="134"/>
      <c r="GK18" s="134"/>
      <c r="GL18" s="134"/>
      <c r="GM18" s="134"/>
      <c r="GN18" s="134"/>
    </row>
    <row r="19" spans="1:196" ht="136.9" hidden="1" customHeight="1" x14ac:dyDescent="0.3">
      <c r="A19" s="190"/>
      <c r="B19" s="49" t="s">
        <v>22</v>
      </c>
      <c r="C19" s="50">
        <v>1060</v>
      </c>
      <c r="D19" s="49"/>
      <c r="E19" s="199" t="s">
        <v>251</v>
      </c>
      <c r="F19" s="15"/>
      <c r="G19" s="15"/>
      <c r="H19" s="15"/>
      <c r="I19" s="16">
        <f t="shared" ref="I19" si="21">H19/$H$6</f>
        <v>0</v>
      </c>
      <c r="J19" s="14">
        <f t="shared" si="9"/>
        <v>0</v>
      </c>
      <c r="K19" s="16" t="str">
        <f t="shared" si="18"/>
        <v/>
      </c>
      <c r="L19" s="14"/>
      <c r="M19" s="14"/>
      <c r="N19" s="14"/>
      <c r="O19" s="14"/>
      <c r="P19" s="13">
        <f t="shared" si="3"/>
        <v>0</v>
      </c>
      <c r="Q19" s="19" t="str">
        <f t="shared" si="4"/>
        <v/>
      </c>
      <c r="R19" s="14">
        <f t="shared" ref="R19" si="22">SUM(F19,L19)</f>
        <v>0</v>
      </c>
      <c r="S19" s="14">
        <f t="shared" ref="S19" si="23">SUM(F19,M19)</f>
        <v>0</v>
      </c>
      <c r="T19" s="14">
        <f t="shared" ref="T19" si="24">SUM(G19,N19)</f>
        <v>0</v>
      </c>
      <c r="U19" s="14">
        <f t="shared" si="20"/>
        <v>0</v>
      </c>
      <c r="V19" s="14">
        <f t="shared" ref="V19" si="25">U19-T19</f>
        <v>0</v>
      </c>
      <c r="W19" s="16" t="str">
        <f t="shared" si="7"/>
        <v/>
      </c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</row>
    <row r="20" spans="1:196" s="48" customFormat="1" ht="37.9" hidden="1" customHeight="1" x14ac:dyDescent="0.3">
      <c r="A20" s="200"/>
      <c r="B20" s="51" t="s">
        <v>22</v>
      </c>
      <c r="C20" s="52">
        <v>1061</v>
      </c>
      <c r="D20" s="51" t="s">
        <v>55</v>
      </c>
      <c r="E20" s="201" t="s">
        <v>252</v>
      </c>
      <c r="F20" s="20"/>
      <c r="G20" s="20"/>
      <c r="H20" s="20"/>
      <c r="I20" s="30">
        <f t="shared" ref="I20" si="26">H20/$H$6</f>
        <v>0</v>
      </c>
      <c r="J20" s="14">
        <f t="shared" si="9"/>
        <v>0</v>
      </c>
      <c r="K20" s="16" t="str">
        <f t="shared" si="18"/>
        <v/>
      </c>
      <c r="L20" s="21"/>
      <c r="M20" s="21"/>
      <c r="N20" s="21"/>
      <c r="O20" s="21"/>
      <c r="P20" s="13">
        <f t="shared" si="3"/>
        <v>0</v>
      </c>
      <c r="Q20" s="19" t="str">
        <f t="shared" si="4"/>
        <v/>
      </c>
      <c r="R20" s="21">
        <f t="shared" ref="R20" si="27">SUM(F20,L20)</f>
        <v>0</v>
      </c>
      <c r="S20" s="21">
        <f t="shared" ref="S20" si="28">SUM(F20,M20)</f>
        <v>0</v>
      </c>
      <c r="T20" s="21">
        <f t="shared" ref="T20" si="29">SUM(G20,N20)</f>
        <v>0</v>
      </c>
      <c r="U20" s="14">
        <f t="shared" si="20"/>
        <v>0</v>
      </c>
      <c r="V20" s="21">
        <f t="shared" ref="V20" si="30">U20-T20</f>
        <v>0</v>
      </c>
      <c r="W20" s="16" t="str">
        <f t="shared" si="7"/>
        <v/>
      </c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7"/>
      <c r="GF20" s="47"/>
      <c r="GG20" s="47"/>
      <c r="GH20" s="47"/>
      <c r="GI20" s="47"/>
      <c r="GJ20" s="47"/>
      <c r="GK20" s="47"/>
      <c r="GL20" s="47"/>
      <c r="GM20" s="47"/>
      <c r="GN20" s="47"/>
    </row>
    <row r="21" spans="1:196" ht="39.75" customHeight="1" x14ac:dyDescent="0.3">
      <c r="A21" s="190"/>
      <c r="B21" s="49" t="s">
        <v>23</v>
      </c>
      <c r="C21" s="117">
        <v>1070</v>
      </c>
      <c r="D21" s="118" t="s">
        <v>59</v>
      </c>
      <c r="E21" s="195" t="s">
        <v>223</v>
      </c>
      <c r="F21" s="15">
        <v>8234.4</v>
      </c>
      <c r="G21" s="15">
        <v>578.4</v>
      </c>
      <c r="H21" s="15">
        <v>374.6</v>
      </c>
      <c r="I21" s="16">
        <f t="shared" si="8"/>
        <v>6.8316026363493794E-3</v>
      </c>
      <c r="J21" s="14">
        <f t="shared" si="9"/>
        <v>-203.79999999999995</v>
      </c>
      <c r="K21" s="16">
        <f t="shared" si="18"/>
        <v>0.6476486860304288</v>
      </c>
      <c r="L21" s="14"/>
      <c r="M21" s="14"/>
      <c r="N21" s="14"/>
      <c r="O21" s="14"/>
      <c r="P21" s="13">
        <f t="shared" si="3"/>
        <v>0</v>
      </c>
      <c r="Q21" s="19" t="str">
        <f t="shared" si="4"/>
        <v/>
      </c>
      <c r="R21" s="14">
        <f t="shared" si="10"/>
        <v>8234.4</v>
      </c>
      <c r="S21" s="14">
        <f t="shared" si="11"/>
        <v>8234.4</v>
      </c>
      <c r="T21" s="14">
        <f t="shared" si="19"/>
        <v>578.4</v>
      </c>
      <c r="U21" s="14">
        <f t="shared" si="20"/>
        <v>374.6</v>
      </c>
      <c r="V21" s="14">
        <f t="shared" si="6"/>
        <v>-203.79999999999995</v>
      </c>
      <c r="W21" s="16">
        <f t="shared" si="7"/>
        <v>0.6476486860304288</v>
      </c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</row>
    <row r="22" spans="1:196" s="48" customFormat="1" ht="49.9" hidden="1" customHeight="1" x14ac:dyDescent="0.3">
      <c r="A22" s="200"/>
      <c r="B22" s="51"/>
      <c r="C22" s="52"/>
      <c r="D22" s="51"/>
      <c r="E22" s="202" t="s">
        <v>205</v>
      </c>
      <c r="F22" s="20"/>
      <c r="G22" s="20"/>
      <c r="H22" s="20"/>
      <c r="I22" s="30">
        <f t="shared" si="8"/>
        <v>0</v>
      </c>
      <c r="J22" s="14">
        <f t="shared" si="9"/>
        <v>0</v>
      </c>
      <c r="K22" s="16" t="str">
        <f t="shared" si="18"/>
        <v/>
      </c>
      <c r="L22" s="21"/>
      <c r="M22" s="21"/>
      <c r="N22" s="21"/>
      <c r="O22" s="21"/>
      <c r="P22" s="13">
        <f t="shared" si="3"/>
        <v>0</v>
      </c>
      <c r="Q22" s="19" t="str">
        <f t="shared" si="4"/>
        <v/>
      </c>
      <c r="R22" s="21">
        <f t="shared" si="10"/>
        <v>0</v>
      </c>
      <c r="S22" s="21">
        <f t="shared" si="11"/>
        <v>0</v>
      </c>
      <c r="T22" s="21">
        <f t="shared" si="19"/>
        <v>0</v>
      </c>
      <c r="U22" s="14">
        <f t="shared" si="20"/>
        <v>0</v>
      </c>
      <c r="V22" s="21">
        <f t="shared" si="6"/>
        <v>0</v>
      </c>
      <c r="W22" s="16" t="str">
        <f t="shared" si="7"/>
        <v/>
      </c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46"/>
      <c r="CI22" s="46"/>
      <c r="CJ22" s="46"/>
      <c r="CK22" s="46"/>
      <c r="CL22" s="46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46"/>
      <c r="DD22" s="46"/>
      <c r="DE22" s="46"/>
      <c r="DF22" s="46"/>
      <c r="DG22" s="46"/>
      <c r="DH22" s="46"/>
      <c r="DI22" s="46"/>
      <c r="DJ22" s="46"/>
      <c r="DK22" s="46"/>
      <c r="DL22" s="46"/>
      <c r="DM22" s="46"/>
      <c r="DN22" s="46"/>
      <c r="DO22" s="46"/>
      <c r="DP22" s="46"/>
      <c r="DQ22" s="46"/>
      <c r="DR22" s="46"/>
      <c r="DS22" s="46"/>
      <c r="DT22" s="46"/>
      <c r="DU22" s="46"/>
      <c r="DV22" s="46"/>
      <c r="DW22" s="46"/>
      <c r="DX22" s="46"/>
      <c r="DY22" s="46"/>
      <c r="DZ22" s="46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46"/>
      <c r="ER22" s="46"/>
      <c r="ES22" s="46"/>
      <c r="ET22" s="46"/>
      <c r="EU22" s="46"/>
      <c r="EV22" s="46"/>
      <c r="EW22" s="46"/>
      <c r="EX22" s="46"/>
      <c r="EY22" s="46"/>
      <c r="EZ22" s="46"/>
      <c r="FA22" s="46"/>
      <c r="FB22" s="46"/>
      <c r="FC22" s="46"/>
      <c r="FD22" s="46"/>
      <c r="FE22" s="46"/>
      <c r="FF22" s="46"/>
      <c r="FG22" s="46"/>
      <c r="FH22" s="46"/>
      <c r="FI22" s="46"/>
      <c r="FJ22" s="46"/>
      <c r="FK22" s="46"/>
      <c r="FL22" s="46"/>
      <c r="FM22" s="46"/>
      <c r="FN22" s="46"/>
      <c r="FO22" s="46"/>
      <c r="FP22" s="46"/>
      <c r="FQ22" s="46"/>
      <c r="FR22" s="46"/>
      <c r="FS22" s="46"/>
      <c r="FT22" s="46"/>
      <c r="FU22" s="46"/>
      <c r="FV22" s="46"/>
      <c r="FW22" s="46"/>
      <c r="FX22" s="46"/>
      <c r="FY22" s="46"/>
      <c r="FZ22" s="46"/>
      <c r="GA22" s="46"/>
      <c r="GB22" s="46"/>
      <c r="GC22" s="46"/>
      <c r="GD22" s="46"/>
      <c r="GE22" s="47"/>
      <c r="GF22" s="47"/>
      <c r="GG22" s="47"/>
      <c r="GH22" s="47"/>
      <c r="GI22" s="47"/>
      <c r="GJ22" s="47"/>
      <c r="GK22" s="47"/>
      <c r="GL22" s="47"/>
      <c r="GM22" s="47"/>
      <c r="GN22" s="47"/>
    </row>
    <row r="23" spans="1:196" s="48" customFormat="1" ht="80.45" hidden="1" customHeight="1" x14ac:dyDescent="0.3">
      <c r="A23" s="200"/>
      <c r="B23" s="51"/>
      <c r="C23" s="52"/>
      <c r="D23" s="51"/>
      <c r="E23" s="202" t="s">
        <v>195</v>
      </c>
      <c r="F23" s="20"/>
      <c r="G23" s="20"/>
      <c r="H23" s="20"/>
      <c r="I23" s="30">
        <f t="shared" si="8"/>
        <v>0</v>
      </c>
      <c r="J23" s="14">
        <f t="shared" si="9"/>
        <v>0</v>
      </c>
      <c r="K23" s="16" t="str">
        <f t="shared" si="18"/>
        <v/>
      </c>
      <c r="L23" s="21"/>
      <c r="M23" s="21"/>
      <c r="N23" s="21"/>
      <c r="O23" s="21"/>
      <c r="P23" s="13">
        <f t="shared" si="3"/>
        <v>0</v>
      </c>
      <c r="Q23" s="19" t="str">
        <f t="shared" si="4"/>
        <v/>
      </c>
      <c r="R23" s="21">
        <f t="shared" si="10"/>
        <v>0</v>
      </c>
      <c r="S23" s="21">
        <f t="shared" si="11"/>
        <v>0</v>
      </c>
      <c r="T23" s="21">
        <f t="shared" si="19"/>
        <v>0</v>
      </c>
      <c r="U23" s="14">
        <f t="shared" si="20"/>
        <v>0</v>
      </c>
      <c r="V23" s="21">
        <f t="shared" si="6"/>
        <v>0</v>
      </c>
      <c r="W23" s="16" t="str">
        <f t="shared" si="7"/>
        <v/>
      </c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7"/>
      <c r="GF23" s="47"/>
      <c r="GG23" s="47"/>
      <c r="GH23" s="47"/>
      <c r="GI23" s="47"/>
      <c r="GJ23" s="47"/>
      <c r="GK23" s="47"/>
      <c r="GL23" s="47"/>
      <c r="GM23" s="47"/>
      <c r="GN23" s="47"/>
    </row>
    <row r="24" spans="1:196" ht="30.75" customHeight="1" x14ac:dyDescent="0.3">
      <c r="A24" s="190"/>
      <c r="B24" s="49" t="s">
        <v>23</v>
      </c>
      <c r="C24" s="117">
        <v>1080</v>
      </c>
      <c r="D24" s="118" t="s">
        <v>58</v>
      </c>
      <c r="E24" s="195" t="s">
        <v>298</v>
      </c>
      <c r="F24" s="15">
        <v>12929</v>
      </c>
      <c r="G24" s="15">
        <v>937.8</v>
      </c>
      <c r="H24" s="15">
        <v>878.2</v>
      </c>
      <c r="I24" s="16">
        <f t="shared" si="8"/>
        <v>1.601578599904438E-2</v>
      </c>
      <c r="J24" s="14">
        <f t="shared" si="9"/>
        <v>-59.599999999999909</v>
      </c>
      <c r="K24" s="16">
        <f t="shared" si="18"/>
        <v>0.93644700362550659</v>
      </c>
      <c r="L24" s="14">
        <v>304.5</v>
      </c>
      <c r="M24" s="14">
        <v>304.5</v>
      </c>
      <c r="N24" s="14">
        <v>19.399999999999999</v>
      </c>
      <c r="O24" s="14">
        <v>19.399999999999999</v>
      </c>
      <c r="P24" s="14">
        <f t="shared" si="3"/>
        <v>0</v>
      </c>
      <c r="Q24" s="16">
        <f t="shared" si="4"/>
        <v>1</v>
      </c>
      <c r="R24" s="14">
        <f t="shared" si="10"/>
        <v>13233.5</v>
      </c>
      <c r="S24" s="14">
        <f t="shared" si="11"/>
        <v>13233.5</v>
      </c>
      <c r="T24" s="14">
        <f t="shared" si="19"/>
        <v>957.19999999999993</v>
      </c>
      <c r="U24" s="14">
        <f t="shared" si="20"/>
        <v>897.6</v>
      </c>
      <c r="V24" s="14">
        <f t="shared" si="6"/>
        <v>-59.599999999999909</v>
      </c>
      <c r="W24" s="16">
        <f t="shared" si="7"/>
        <v>0.93773506059339751</v>
      </c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</row>
    <row r="25" spans="1:196" ht="28.5" customHeight="1" x14ac:dyDescent="0.3">
      <c r="A25" s="190"/>
      <c r="B25" s="49" t="s">
        <v>24</v>
      </c>
      <c r="C25" s="119" t="s">
        <v>231</v>
      </c>
      <c r="D25" s="119" t="s">
        <v>56</v>
      </c>
      <c r="E25" s="195" t="s">
        <v>232</v>
      </c>
      <c r="F25" s="15">
        <v>9440.2999999999993</v>
      </c>
      <c r="G25" s="15">
        <v>692.2</v>
      </c>
      <c r="H25" s="15">
        <v>614.70000000000005</v>
      </c>
      <c r="I25" s="16">
        <f t="shared" si="8"/>
        <v>1.12103207169353E-2</v>
      </c>
      <c r="J25" s="14">
        <f t="shared" si="9"/>
        <v>-77.5</v>
      </c>
      <c r="K25" s="16">
        <f t="shared" si="18"/>
        <v>0.88803813926610808</v>
      </c>
      <c r="L25" s="14"/>
      <c r="M25" s="14"/>
      <c r="N25" s="14"/>
      <c r="O25" s="14"/>
      <c r="P25" s="13">
        <f t="shared" si="3"/>
        <v>0</v>
      </c>
      <c r="Q25" s="19" t="str">
        <f t="shared" si="4"/>
        <v/>
      </c>
      <c r="R25" s="14">
        <f t="shared" si="10"/>
        <v>9440.2999999999993</v>
      </c>
      <c r="S25" s="14">
        <f t="shared" si="11"/>
        <v>9440.2999999999993</v>
      </c>
      <c r="T25" s="14">
        <f t="shared" si="19"/>
        <v>692.2</v>
      </c>
      <c r="U25" s="14">
        <f t="shared" si="20"/>
        <v>614.70000000000005</v>
      </c>
      <c r="V25" s="14">
        <f t="shared" si="6"/>
        <v>-77.5</v>
      </c>
      <c r="W25" s="16">
        <f t="shared" si="7"/>
        <v>0.88803813926610808</v>
      </c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</row>
    <row r="26" spans="1:196" ht="27" customHeight="1" x14ac:dyDescent="0.3">
      <c r="A26" s="190"/>
      <c r="B26" s="49"/>
      <c r="C26" s="119" t="s">
        <v>233</v>
      </c>
      <c r="D26" s="119" t="s">
        <v>56</v>
      </c>
      <c r="E26" s="203" t="s">
        <v>151</v>
      </c>
      <c r="F26" s="15">
        <v>16.3</v>
      </c>
      <c r="G26" s="15">
        <v>3.6</v>
      </c>
      <c r="H26" s="15"/>
      <c r="I26" s="28">
        <f t="shared" si="8"/>
        <v>0</v>
      </c>
      <c r="J26" s="14">
        <f t="shared" si="9"/>
        <v>-3.6</v>
      </c>
      <c r="K26" s="16">
        <f t="shared" si="18"/>
        <v>0</v>
      </c>
      <c r="L26" s="14"/>
      <c r="M26" s="14"/>
      <c r="N26" s="14"/>
      <c r="O26" s="14"/>
      <c r="P26" s="13">
        <f t="shared" si="3"/>
        <v>0</v>
      </c>
      <c r="Q26" s="19" t="str">
        <f t="shared" si="4"/>
        <v/>
      </c>
      <c r="R26" s="14">
        <f t="shared" si="10"/>
        <v>16.3</v>
      </c>
      <c r="S26" s="14">
        <f t="shared" si="11"/>
        <v>16.3</v>
      </c>
      <c r="T26" s="14">
        <f t="shared" si="19"/>
        <v>3.6</v>
      </c>
      <c r="U26" s="14">
        <f t="shared" si="20"/>
        <v>0</v>
      </c>
      <c r="V26" s="14">
        <f t="shared" si="6"/>
        <v>-3.6</v>
      </c>
      <c r="W26" s="16">
        <f t="shared" si="7"/>
        <v>0</v>
      </c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</row>
    <row r="27" spans="1:196" ht="42" customHeight="1" x14ac:dyDescent="0.3">
      <c r="A27" s="190"/>
      <c r="B27" s="49" t="s">
        <v>25</v>
      </c>
      <c r="C27" s="119" t="s">
        <v>234</v>
      </c>
      <c r="D27" s="119" t="s">
        <v>56</v>
      </c>
      <c r="E27" s="195" t="s">
        <v>235</v>
      </c>
      <c r="F27" s="15">
        <v>755.5</v>
      </c>
      <c r="G27" s="15">
        <v>44.2</v>
      </c>
      <c r="H27" s="15">
        <v>43.3</v>
      </c>
      <c r="I27" s="16">
        <f t="shared" si="8"/>
        <v>7.8966469341678616E-4</v>
      </c>
      <c r="J27" s="14">
        <f t="shared" si="9"/>
        <v>-0.90000000000000568</v>
      </c>
      <c r="K27" s="16">
        <f t="shared" si="18"/>
        <v>0.97963800904977361</v>
      </c>
      <c r="L27" s="14"/>
      <c r="M27" s="14"/>
      <c r="N27" s="14"/>
      <c r="O27" s="14"/>
      <c r="P27" s="14">
        <f t="shared" si="3"/>
        <v>0</v>
      </c>
      <c r="Q27" s="16" t="str">
        <f t="shared" si="4"/>
        <v/>
      </c>
      <c r="R27" s="14">
        <f t="shared" si="10"/>
        <v>755.5</v>
      </c>
      <c r="S27" s="14">
        <f t="shared" si="11"/>
        <v>755.5</v>
      </c>
      <c r="T27" s="14">
        <f t="shared" si="19"/>
        <v>44.2</v>
      </c>
      <c r="U27" s="14">
        <f t="shared" si="20"/>
        <v>43.3</v>
      </c>
      <c r="V27" s="14">
        <f t="shared" si="6"/>
        <v>-0.90000000000000568</v>
      </c>
      <c r="W27" s="16">
        <f t="shared" si="7"/>
        <v>0.97963800904977361</v>
      </c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</row>
    <row r="28" spans="1:196" s="48" customFormat="1" ht="54.75" hidden="1" customHeight="1" x14ac:dyDescent="0.3">
      <c r="A28" s="200"/>
      <c r="B28" s="51"/>
      <c r="C28" s="61"/>
      <c r="D28" s="61"/>
      <c r="E28" s="201" t="s">
        <v>323</v>
      </c>
      <c r="F28" s="20"/>
      <c r="G28" s="124"/>
      <c r="H28" s="20"/>
      <c r="I28" s="34">
        <f t="shared" ref="I28" si="31">H28/$H$6</f>
        <v>0</v>
      </c>
      <c r="J28" s="14">
        <f t="shared" si="9"/>
        <v>0</v>
      </c>
      <c r="K28" s="30" t="str">
        <f t="shared" si="18"/>
        <v/>
      </c>
      <c r="L28" s="21"/>
      <c r="M28" s="21"/>
      <c r="N28" s="21"/>
      <c r="O28" s="21"/>
      <c r="P28" s="14">
        <f t="shared" si="3"/>
        <v>0</v>
      </c>
      <c r="Q28" s="16" t="str">
        <f t="shared" si="4"/>
        <v/>
      </c>
      <c r="R28" s="21">
        <f t="shared" ref="R28" si="32">SUM(F28,L28)</f>
        <v>0</v>
      </c>
      <c r="S28" s="21">
        <f t="shared" ref="S28" si="33">SUM(F28,M28)</f>
        <v>0</v>
      </c>
      <c r="T28" s="21">
        <f t="shared" ref="T28" si="34">SUM(G28,N28)</f>
        <v>0</v>
      </c>
      <c r="U28" s="21">
        <f t="shared" si="20"/>
        <v>0</v>
      </c>
      <c r="V28" s="21">
        <f t="shared" si="6"/>
        <v>0</v>
      </c>
      <c r="W28" s="30" t="str">
        <f t="shared" si="7"/>
        <v/>
      </c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7"/>
      <c r="GF28" s="47"/>
      <c r="GG28" s="47"/>
      <c r="GH28" s="47"/>
      <c r="GI28" s="47"/>
      <c r="GJ28" s="47"/>
      <c r="GK28" s="47"/>
      <c r="GL28" s="47"/>
      <c r="GM28" s="47"/>
      <c r="GN28" s="47"/>
    </row>
    <row r="29" spans="1:196" ht="40.5" customHeight="1" x14ac:dyDescent="0.3">
      <c r="A29" s="190"/>
      <c r="B29" s="49"/>
      <c r="C29" s="119" t="s">
        <v>240</v>
      </c>
      <c r="D29" s="119" t="s">
        <v>56</v>
      </c>
      <c r="E29" s="195" t="s">
        <v>364</v>
      </c>
      <c r="F29" s="111">
        <v>2085.3000000000002</v>
      </c>
      <c r="G29" s="111">
        <v>151.4</v>
      </c>
      <c r="H29" s="15">
        <v>115.1</v>
      </c>
      <c r="I29" s="16">
        <f t="shared" si="8"/>
        <v>2.0990855938169072E-3</v>
      </c>
      <c r="J29" s="14">
        <f t="shared" si="9"/>
        <v>-36.300000000000011</v>
      </c>
      <c r="K29" s="16">
        <f t="shared" si="18"/>
        <v>0.76023778071334203</v>
      </c>
      <c r="L29" s="14"/>
      <c r="M29" s="14"/>
      <c r="N29" s="14"/>
      <c r="O29" s="14"/>
      <c r="P29" s="14">
        <f t="shared" si="3"/>
        <v>0</v>
      </c>
      <c r="Q29" s="16" t="str">
        <f t="shared" si="4"/>
        <v/>
      </c>
      <c r="R29" s="14">
        <f t="shared" si="10"/>
        <v>2085.3000000000002</v>
      </c>
      <c r="S29" s="14">
        <f t="shared" si="11"/>
        <v>2085.3000000000002</v>
      </c>
      <c r="T29" s="14">
        <f t="shared" si="19"/>
        <v>151.4</v>
      </c>
      <c r="U29" s="14">
        <f t="shared" si="20"/>
        <v>115.1</v>
      </c>
      <c r="V29" s="14">
        <f t="shared" ref="V29" si="35">U29-T29</f>
        <v>-36.300000000000011</v>
      </c>
      <c r="W29" s="16">
        <f t="shared" si="7"/>
        <v>0.76023778071334203</v>
      </c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</row>
    <row r="30" spans="1:196" ht="40.5" customHeight="1" x14ac:dyDescent="0.3">
      <c r="A30" s="190"/>
      <c r="B30" s="49" t="s">
        <v>26</v>
      </c>
      <c r="C30" s="119" t="s">
        <v>236</v>
      </c>
      <c r="D30" s="119" t="s">
        <v>56</v>
      </c>
      <c r="E30" s="195" t="s">
        <v>237</v>
      </c>
      <c r="F30" s="111">
        <v>3034.7</v>
      </c>
      <c r="G30" s="111">
        <v>222.3</v>
      </c>
      <c r="H30" s="15">
        <v>167.8</v>
      </c>
      <c r="I30" s="16">
        <f t="shared" si="8"/>
        <v>3.0601786502387237E-3</v>
      </c>
      <c r="J30" s="14">
        <f t="shared" si="9"/>
        <v>-54.5</v>
      </c>
      <c r="K30" s="16">
        <f t="shared" si="18"/>
        <v>0.75483580746738643</v>
      </c>
      <c r="L30" s="14"/>
      <c r="M30" s="14"/>
      <c r="N30" s="14"/>
      <c r="O30" s="14"/>
      <c r="P30" s="14">
        <f t="shared" si="3"/>
        <v>0</v>
      </c>
      <c r="Q30" s="16" t="str">
        <f t="shared" si="4"/>
        <v/>
      </c>
      <c r="R30" s="14">
        <f t="shared" si="10"/>
        <v>3034.7</v>
      </c>
      <c r="S30" s="14">
        <f t="shared" si="11"/>
        <v>3034.7</v>
      </c>
      <c r="T30" s="14">
        <f t="shared" si="19"/>
        <v>222.3</v>
      </c>
      <c r="U30" s="14">
        <f t="shared" si="20"/>
        <v>167.8</v>
      </c>
      <c r="V30" s="14">
        <f t="shared" si="6"/>
        <v>-54.5</v>
      </c>
      <c r="W30" s="16">
        <f t="shared" si="7"/>
        <v>0.75483580746738643</v>
      </c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</row>
    <row r="31" spans="1:196" s="48" customFormat="1" ht="92.25" hidden="1" customHeight="1" x14ac:dyDescent="0.3">
      <c r="A31" s="200"/>
      <c r="B31" s="51"/>
      <c r="C31" s="61"/>
      <c r="D31" s="61"/>
      <c r="E31" s="201" t="s">
        <v>353</v>
      </c>
      <c r="F31" s="124"/>
      <c r="G31" s="124"/>
      <c r="H31" s="20"/>
      <c r="I31" s="30">
        <f>H31/$H$6</f>
        <v>0</v>
      </c>
      <c r="J31" s="14">
        <f t="shared" si="9"/>
        <v>0</v>
      </c>
      <c r="K31" s="30" t="str">
        <f>IFERROR(100%*(H31/G31),"")</f>
        <v/>
      </c>
      <c r="L31" s="21"/>
      <c r="M31" s="21"/>
      <c r="N31" s="21"/>
      <c r="O31" s="21"/>
      <c r="P31" s="21">
        <f t="shared" si="3"/>
        <v>0</v>
      </c>
      <c r="Q31" s="30" t="str">
        <f t="shared" si="4"/>
        <v/>
      </c>
      <c r="R31" s="21">
        <f>SUM(F31,L31)</f>
        <v>0</v>
      </c>
      <c r="S31" s="21">
        <f>SUM(F31,M31)</f>
        <v>0</v>
      </c>
      <c r="T31" s="21">
        <f>SUM(G31,N31)</f>
        <v>0</v>
      </c>
      <c r="U31" s="21">
        <f>SUM(H31,O31)</f>
        <v>0</v>
      </c>
      <c r="V31" s="21">
        <f>U31-T31</f>
        <v>0</v>
      </c>
      <c r="W31" s="30" t="str">
        <f>IFERROR(100%*(U31/T31),"")</f>
        <v/>
      </c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/>
      <c r="FN31" s="46"/>
      <c r="FO31" s="46"/>
      <c r="FP31" s="46"/>
      <c r="FQ31" s="46"/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7"/>
      <c r="GF31" s="47"/>
      <c r="GG31" s="47"/>
      <c r="GH31" s="47"/>
      <c r="GI31" s="47"/>
      <c r="GJ31" s="47"/>
      <c r="GK31" s="47"/>
      <c r="GL31" s="47"/>
      <c r="GM31" s="47"/>
      <c r="GN31" s="47"/>
    </row>
    <row r="32" spans="1:196" ht="75" hidden="1" customHeight="1" x14ac:dyDescent="0.3">
      <c r="A32" s="190"/>
      <c r="B32" s="49"/>
      <c r="C32" s="60" t="s">
        <v>253</v>
      </c>
      <c r="D32" s="60" t="s">
        <v>56</v>
      </c>
      <c r="E32" s="195" t="s">
        <v>255</v>
      </c>
      <c r="F32" s="15"/>
      <c r="G32" s="15"/>
      <c r="H32" s="15"/>
      <c r="I32" s="29">
        <f t="shared" si="8"/>
        <v>0</v>
      </c>
      <c r="J32" s="14">
        <f t="shared" si="9"/>
        <v>0</v>
      </c>
      <c r="K32" s="16" t="str">
        <f t="shared" si="18"/>
        <v/>
      </c>
      <c r="L32" s="14"/>
      <c r="M32" s="14"/>
      <c r="N32" s="14"/>
      <c r="O32" s="14"/>
      <c r="P32" s="13">
        <f t="shared" si="3"/>
        <v>0</v>
      </c>
      <c r="Q32" s="19" t="str">
        <f t="shared" si="4"/>
        <v/>
      </c>
      <c r="R32" s="14">
        <f t="shared" si="10"/>
        <v>0</v>
      </c>
      <c r="S32" s="14">
        <f t="shared" si="11"/>
        <v>0</v>
      </c>
      <c r="T32" s="14">
        <f t="shared" si="19"/>
        <v>0</v>
      </c>
      <c r="U32" s="14">
        <f t="shared" si="20"/>
        <v>0</v>
      </c>
      <c r="V32" s="14">
        <f t="shared" si="6"/>
        <v>0</v>
      </c>
      <c r="W32" s="16" t="str">
        <f t="shared" si="7"/>
        <v/>
      </c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</row>
    <row r="33" spans="1:196" s="48" customFormat="1" ht="75" hidden="1" customHeight="1" x14ac:dyDescent="0.3">
      <c r="A33" s="200"/>
      <c r="B33" s="51"/>
      <c r="C33" s="61" t="s">
        <v>254</v>
      </c>
      <c r="D33" s="61" t="s">
        <v>56</v>
      </c>
      <c r="E33" s="201" t="s">
        <v>258</v>
      </c>
      <c r="F33" s="20"/>
      <c r="G33" s="20"/>
      <c r="H33" s="20"/>
      <c r="I33" s="30">
        <f t="shared" si="8"/>
        <v>0</v>
      </c>
      <c r="J33" s="14">
        <f t="shared" si="9"/>
        <v>0</v>
      </c>
      <c r="K33" s="16" t="str">
        <f t="shared" si="18"/>
        <v/>
      </c>
      <c r="L33" s="21"/>
      <c r="M33" s="21"/>
      <c r="N33" s="21"/>
      <c r="O33" s="21"/>
      <c r="P33" s="13">
        <f t="shared" si="3"/>
        <v>0</v>
      </c>
      <c r="Q33" s="19" t="str">
        <f t="shared" si="4"/>
        <v/>
      </c>
      <c r="R33" s="21">
        <f t="shared" si="10"/>
        <v>0</v>
      </c>
      <c r="S33" s="21">
        <f t="shared" si="11"/>
        <v>0</v>
      </c>
      <c r="T33" s="21">
        <f t="shared" si="19"/>
        <v>0</v>
      </c>
      <c r="U33" s="14">
        <f t="shared" si="20"/>
        <v>0</v>
      </c>
      <c r="V33" s="21">
        <f t="shared" si="6"/>
        <v>0</v>
      </c>
      <c r="W33" s="16" t="str">
        <f t="shared" si="7"/>
        <v/>
      </c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  <c r="FF33" s="46"/>
      <c r="FG33" s="46"/>
      <c r="FH33" s="46"/>
      <c r="FI33" s="46"/>
      <c r="FJ33" s="46"/>
      <c r="FK33" s="46"/>
      <c r="FL33" s="46"/>
      <c r="FM33" s="46"/>
      <c r="FN33" s="46"/>
      <c r="FO33" s="46"/>
      <c r="FP33" s="46"/>
      <c r="FQ33" s="46"/>
      <c r="FR33" s="46"/>
      <c r="FS33" s="46"/>
      <c r="FT33" s="46"/>
      <c r="FU33" s="46"/>
      <c r="FV33" s="46"/>
      <c r="FW33" s="46"/>
      <c r="FX33" s="46"/>
      <c r="FY33" s="46"/>
      <c r="FZ33" s="46"/>
      <c r="GA33" s="46"/>
      <c r="GB33" s="46"/>
      <c r="GC33" s="46"/>
      <c r="GD33" s="46"/>
      <c r="GE33" s="47"/>
      <c r="GF33" s="47"/>
      <c r="GG33" s="47"/>
      <c r="GH33" s="47"/>
      <c r="GI33" s="47"/>
      <c r="GJ33" s="47"/>
      <c r="GK33" s="47"/>
      <c r="GL33" s="47"/>
      <c r="GM33" s="47"/>
      <c r="GN33" s="47"/>
    </row>
    <row r="34" spans="1:196" ht="75" hidden="1" customHeight="1" x14ac:dyDescent="0.3">
      <c r="A34" s="190"/>
      <c r="B34" s="49"/>
      <c r="C34" s="119" t="s">
        <v>241</v>
      </c>
      <c r="D34" s="119" t="s">
        <v>56</v>
      </c>
      <c r="E34" s="195" t="s">
        <v>336</v>
      </c>
      <c r="F34" s="15"/>
      <c r="G34" s="15"/>
      <c r="H34" s="15"/>
      <c r="I34" s="29">
        <f t="shared" si="8"/>
        <v>0</v>
      </c>
      <c r="J34" s="14">
        <f t="shared" si="9"/>
        <v>0</v>
      </c>
      <c r="K34" s="16" t="str">
        <f t="shared" si="18"/>
        <v/>
      </c>
      <c r="L34" s="14"/>
      <c r="M34" s="14"/>
      <c r="N34" s="14"/>
      <c r="O34" s="14"/>
      <c r="P34" s="13">
        <f t="shared" si="3"/>
        <v>0</v>
      </c>
      <c r="Q34" s="19" t="str">
        <f t="shared" si="4"/>
        <v/>
      </c>
      <c r="R34" s="14">
        <f t="shared" si="10"/>
        <v>0</v>
      </c>
      <c r="S34" s="14">
        <f t="shared" si="11"/>
        <v>0</v>
      </c>
      <c r="T34" s="14">
        <f t="shared" si="19"/>
        <v>0</v>
      </c>
      <c r="U34" s="14">
        <f t="shared" si="20"/>
        <v>0</v>
      </c>
      <c r="V34" s="14">
        <f t="shared" si="6"/>
        <v>0</v>
      </c>
      <c r="W34" s="16" t="str">
        <f t="shared" si="7"/>
        <v/>
      </c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196" ht="94.5" hidden="1" customHeight="1" x14ac:dyDescent="0.3">
      <c r="A35" s="204"/>
      <c r="B35" s="159"/>
      <c r="C35" s="119" t="s">
        <v>249</v>
      </c>
      <c r="D35" s="119" t="s">
        <v>56</v>
      </c>
      <c r="E35" s="195" t="s">
        <v>337</v>
      </c>
      <c r="F35" s="15"/>
      <c r="G35" s="15"/>
      <c r="H35" s="111"/>
      <c r="I35" s="29">
        <f t="shared" ref="I35:I37" si="36">H35/$H$6</f>
        <v>0</v>
      </c>
      <c r="J35" s="14">
        <f t="shared" si="9"/>
        <v>0</v>
      </c>
      <c r="K35" s="16" t="str">
        <f t="shared" si="18"/>
        <v/>
      </c>
      <c r="L35" s="14"/>
      <c r="M35" s="14"/>
      <c r="N35" s="14"/>
      <c r="O35" s="14"/>
      <c r="P35" s="13">
        <f t="shared" si="3"/>
        <v>0</v>
      </c>
      <c r="Q35" s="19" t="str">
        <f t="shared" si="4"/>
        <v/>
      </c>
      <c r="R35" s="14">
        <f t="shared" ref="R35:R37" si="37">SUM(F35,L35)</f>
        <v>0</v>
      </c>
      <c r="S35" s="14">
        <f t="shared" ref="S35:S37" si="38">SUM(F35,M35)</f>
        <v>0</v>
      </c>
      <c r="T35" s="14">
        <f t="shared" ref="T35:T37" si="39">SUM(G35,N35)</f>
        <v>0</v>
      </c>
      <c r="U35" s="14">
        <f t="shared" si="20"/>
        <v>0</v>
      </c>
      <c r="V35" s="14">
        <f t="shared" ref="V35:V37" si="40">U35-T35</f>
        <v>0</v>
      </c>
      <c r="W35" s="16" t="str">
        <f t="shared" si="7"/>
        <v/>
      </c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</row>
    <row r="36" spans="1:196" ht="70.5" hidden="1" customHeight="1" x14ac:dyDescent="0.3">
      <c r="A36" s="204"/>
      <c r="B36" s="159"/>
      <c r="C36" s="119" t="s">
        <v>348</v>
      </c>
      <c r="D36" s="119" t="s">
        <v>56</v>
      </c>
      <c r="E36" s="195" t="s">
        <v>350</v>
      </c>
      <c r="F36" s="15"/>
      <c r="G36" s="15"/>
      <c r="H36" s="111"/>
      <c r="I36" s="29">
        <f t="shared" si="36"/>
        <v>0</v>
      </c>
      <c r="J36" s="14">
        <f t="shared" si="9"/>
        <v>0</v>
      </c>
      <c r="K36" s="16" t="str">
        <f t="shared" si="18"/>
        <v/>
      </c>
      <c r="L36" s="14"/>
      <c r="M36" s="14"/>
      <c r="N36" s="14"/>
      <c r="O36" s="14"/>
      <c r="P36" s="14">
        <f t="shared" si="3"/>
        <v>0</v>
      </c>
      <c r="Q36" s="19" t="str">
        <f t="shared" si="4"/>
        <v/>
      </c>
      <c r="R36" s="14">
        <f t="shared" si="37"/>
        <v>0</v>
      </c>
      <c r="S36" s="14">
        <f t="shared" si="38"/>
        <v>0</v>
      </c>
      <c r="T36" s="14">
        <f t="shared" si="39"/>
        <v>0</v>
      </c>
      <c r="U36" s="14">
        <f t="shared" si="20"/>
        <v>0</v>
      </c>
      <c r="V36" s="14">
        <f t="shared" si="40"/>
        <v>0</v>
      </c>
      <c r="W36" s="16" t="str">
        <f t="shared" si="7"/>
        <v/>
      </c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</row>
    <row r="37" spans="1:196" ht="58.5" hidden="1" customHeight="1" x14ac:dyDescent="0.3">
      <c r="A37" s="204"/>
      <c r="B37" s="159"/>
      <c r="C37" s="119" t="s">
        <v>349</v>
      </c>
      <c r="D37" s="119" t="s">
        <v>56</v>
      </c>
      <c r="E37" s="195" t="s">
        <v>351</v>
      </c>
      <c r="F37" s="15"/>
      <c r="G37" s="15"/>
      <c r="H37" s="111"/>
      <c r="I37" s="29">
        <f t="shared" si="36"/>
        <v>0</v>
      </c>
      <c r="J37" s="14">
        <f t="shared" si="9"/>
        <v>0</v>
      </c>
      <c r="K37" s="16" t="str">
        <f t="shared" si="18"/>
        <v/>
      </c>
      <c r="L37" s="14"/>
      <c r="M37" s="14"/>
      <c r="N37" s="14"/>
      <c r="O37" s="14"/>
      <c r="P37" s="14">
        <f t="shared" si="3"/>
        <v>0</v>
      </c>
      <c r="Q37" s="16" t="str">
        <f t="shared" si="4"/>
        <v/>
      </c>
      <c r="R37" s="14">
        <f t="shared" si="37"/>
        <v>0</v>
      </c>
      <c r="S37" s="14">
        <f t="shared" si="38"/>
        <v>0</v>
      </c>
      <c r="T37" s="14">
        <f t="shared" si="39"/>
        <v>0</v>
      </c>
      <c r="U37" s="14">
        <f t="shared" si="20"/>
        <v>0</v>
      </c>
      <c r="V37" s="14">
        <f t="shared" si="40"/>
        <v>0</v>
      </c>
      <c r="W37" s="16" t="str">
        <f t="shared" si="7"/>
        <v/>
      </c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</row>
    <row r="38" spans="1:196" s="63" customFormat="1" ht="32.25" customHeight="1" x14ac:dyDescent="0.3">
      <c r="A38" s="192">
        <v>2</v>
      </c>
      <c r="B38" s="38" t="s">
        <v>39</v>
      </c>
      <c r="C38" s="38" t="s">
        <v>107</v>
      </c>
      <c r="D38" s="38"/>
      <c r="E38" s="194" t="s">
        <v>40</v>
      </c>
      <c r="F38" s="13">
        <f>F39+F41+F42+F43+F44+F45+F48+F50</f>
        <v>15584.8</v>
      </c>
      <c r="G38" s="13">
        <f>G39+G41+G42+G43+G44+G45+G48+G50</f>
        <v>1214.8</v>
      </c>
      <c r="H38" s="13">
        <f>H39+H41+H42+H43+H44+H45+H48+H50</f>
        <v>0</v>
      </c>
      <c r="I38" s="19">
        <f t="shared" si="8"/>
        <v>0</v>
      </c>
      <c r="J38" s="13">
        <f t="shared" si="9"/>
        <v>-1214.8</v>
      </c>
      <c r="K38" s="19">
        <f t="shared" si="18"/>
        <v>0</v>
      </c>
      <c r="L38" s="13">
        <f>SUM(L39:L50)</f>
        <v>12067</v>
      </c>
      <c r="M38" s="13">
        <f>SUM(M39:M50)</f>
        <v>12067</v>
      </c>
      <c r="N38" s="13">
        <f>SUM(N39:N50)</f>
        <v>0</v>
      </c>
      <c r="O38" s="13">
        <f>SUM(O39:O50)</f>
        <v>0</v>
      </c>
      <c r="P38" s="13">
        <f t="shared" si="3"/>
        <v>0</v>
      </c>
      <c r="Q38" s="19" t="str">
        <f t="shared" si="4"/>
        <v/>
      </c>
      <c r="R38" s="13">
        <f>R39+R41+R42+R43+R44+R45+R48+R50</f>
        <v>27651.8</v>
      </c>
      <c r="S38" s="13">
        <f>S39+S41+S42+S43+S44+S45+S48+S50</f>
        <v>27651.8</v>
      </c>
      <c r="T38" s="13">
        <f>T39+T41+T42+T43+T44+T45+T48+T50</f>
        <v>1214.8</v>
      </c>
      <c r="U38" s="13">
        <f t="shared" si="20"/>
        <v>0</v>
      </c>
      <c r="V38" s="13">
        <f t="shared" si="6"/>
        <v>-1214.8</v>
      </c>
      <c r="W38" s="19">
        <f t="shared" si="7"/>
        <v>0</v>
      </c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0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0"/>
      <c r="EI38" s="40"/>
      <c r="EJ38" s="40"/>
      <c r="EK38" s="40"/>
      <c r="EL38" s="40"/>
      <c r="EM38" s="40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0"/>
      <c r="EY38" s="40"/>
      <c r="EZ38" s="40"/>
      <c r="FA38" s="40"/>
      <c r="FB38" s="40"/>
      <c r="FC38" s="40"/>
      <c r="FD38" s="40"/>
      <c r="FE38" s="40"/>
      <c r="FF38" s="40"/>
      <c r="FG38" s="40"/>
      <c r="FH38" s="40"/>
      <c r="FI38" s="40"/>
      <c r="FJ38" s="40"/>
      <c r="FK38" s="40"/>
      <c r="FL38" s="40"/>
      <c r="FM38" s="40"/>
      <c r="FN38" s="40"/>
      <c r="FO38" s="40"/>
      <c r="FP38" s="40"/>
      <c r="FQ38" s="40"/>
      <c r="FR38" s="40"/>
      <c r="FS38" s="40"/>
      <c r="FT38" s="40"/>
      <c r="FU38" s="40"/>
      <c r="FV38" s="40"/>
      <c r="FW38" s="40"/>
      <c r="FX38" s="40"/>
      <c r="FY38" s="40"/>
      <c r="FZ38" s="40"/>
      <c r="GA38" s="40"/>
      <c r="GB38" s="40"/>
      <c r="GC38" s="40"/>
      <c r="GD38" s="40"/>
      <c r="GE38" s="62"/>
      <c r="GF38" s="62"/>
      <c r="GG38" s="62"/>
      <c r="GH38" s="62"/>
      <c r="GI38" s="62"/>
      <c r="GJ38" s="62"/>
      <c r="GK38" s="62"/>
      <c r="GL38" s="62"/>
      <c r="GM38" s="62"/>
      <c r="GN38" s="62"/>
    </row>
    <row r="39" spans="1:196" ht="39" customHeight="1" x14ac:dyDescent="0.3">
      <c r="A39" s="190"/>
      <c r="B39" s="42" t="s">
        <v>41</v>
      </c>
      <c r="C39" s="119" t="s">
        <v>219</v>
      </c>
      <c r="D39" s="119" t="s">
        <v>226</v>
      </c>
      <c r="E39" s="205" t="s">
        <v>220</v>
      </c>
      <c r="F39" s="14">
        <v>7864.8</v>
      </c>
      <c r="G39" s="14">
        <v>1148.4000000000001</v>
      </c>
      <c r="H39" s="14"/>
      <c r="I39" s="16">
        <f t="shared" si="8"/>
        <v>0</v>
      </c>
      <c r="J39" s="14">
        <f t="shared" si="9"/>
        <v>-1148.4000000000001</v>
      </c>
      <c r="K39" s="16">
        <f t="shared" si="18"/>
        <v>0</v>
      </c>
      <c r="L39" s="14">
        <v>12067</v>
      </c>
      <c r="M39" s="14">
        <v>12067</v>
      </c>
      <c r="N39" s="14"/>
      <c r="O39" s="14"/>
      <c r="P39" s="14">
        <f t="shared" si="3"/>
        <v>0</v>
      </c>
      <c r="Q39" s="16" t="str">
        <f t="shared" si="4"/>
        <v/>
      </c>
      <c r="R39" s="14">
        <f t="shared" si="10"/>
        <v>19931.8</v>
      </c>
      <c r="S39" s="14">
        <f t="shared" si="11"/>
        <v>19931.8</v>
      </c>
      <c r="T39" s="14">
        <f t="shared" si="19"/>
        <v>1148.4000000000001</v>
      </c>
      <c r="U39" s="14">
        <f t="shared" si="20"/>
        <v>0</v>
      </c>
      <c r="V39" s="14">
        <f t="shared" si="6"/>
        <v>-1148.4000000000001</v>
      </c>
      <c r="W39" s="16">
        <f t="shared" si="7"/>
        <v>0</v>
      </c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</row>
    <row r="40" spans="1:196" s="56" customFormat="1" ht="84" hidden="1" customHeight="1" x14ac:dyDescent="0.3">
      <c r="A40" s="200"/>
      <c r="B40" s="44"/>
      <c r="C40" s="120"/>
      <c r="D40" s="120"/>
      <c r="E40" s="206" t="s">
        <v>287</v>
      </c>
      <c r="F40" s="21"/>
      <c r="G40" s="21"/>
      <c r="H40" s="21"/>
      <c r="I40" s="30">
        <f t="shared" si="8"/>
        <v>0</v>
      </c>
      <c r="J40" s="14">
        <f t="shared" si="9"/>
        <v>0</v>
      </c>
      <c r="K40" s="16" t="str">
        <f t="shared" si="18"/>
        <v/>
      </c>
      <c r="L40" s="21"/>
      <c r="M40" s="21"/>
      <c r="N40" s="21"/>
      <c r="O40" s="21"/>
      <c r="P40" s="14">
        <f t="shared" si="3"/>
        <v>0</v>
      </c>
      <c r="Q40" s="16" t="str">
        <f t="shared" si="4"/>
        <v/>
      </c>
      <c r="R40" s="14">
        <f t="shared" si="10"/>
        <v>0</v>
      </c>
      <c r="S40" s="14">
        <f t="shared" si="11"/>
        <v>0</v>
      </c>
      <c r="T40" s="14">
        <f t="shared" si="19"/>
        <v>0</v>
      </c>
      <c r="U40" s="14">
        <f t="shared" si="20"/>
        <v>0</v>
      </c>
      <c r="V40" s="14">
        <f t="shared" si="6"/>
        <v>0</v>
      </c>
      <c r="W40" s="16" t="str">
        <f t="shared" si="7"/>
        <v/>
      </c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4"/>
      <c r="CO40" s="54"/>
      <c r="CP40" s="54"/>
      <c r="CQ40" s="54"/>
      <c r="CR40" s="54"/>
      <c r="CS40" s="54"/>
      <c r="CT40" s="54"/>
      <c r="CU40" s="54"/>
      <c r="CV40" s="54"/>
      <c r="CW40" s="54"/>
      <c r="CX40" s="54"/>
      <c r="CY40" s="54"/>
      <c r="CZ40" s="54"/>
      <c r="DA40" s="54"/>
      <c r="DB40" s="54"/>
      <c r="DC40" s="54"/>
      <c r="DD40" s="54"/>
      <c r="DE40" s="54"/>
      <c r="DF40" s="54"/>
      <c r="DG40" s="54"/>
      <c r="DH40" s="54"/>
      <c r="DI40" s="54"/>
      <c r="DJ40" s="54"/>
      <c r="DK40" s="54"/>
      <c r="DL40" s="54"/>
      <c r="DM40" s="54"/>
      <c r="DN40" s="54"/>
      <c r="DO40" s="54"/>
      <c r="DP40" s="54"/>
      <c r="DQ40" s="54"/>
      <c r="DR40" s="54"/>
      <c r="DS40" s="54"/>
      <c r="DT40" s="54"/>
      <c r="DU40" s="54"/>
      <c r="DV40" s="54"/>
      <c r="DW40" s="54"/>
      <c r="DX40" s="54"/>
      <c r="DY40" s="54"/>
      <c r="DZ40" s="54"/>
      <c r="EA40" s="54"/>
      <c r="EB40" s="54"/>
      <c r="EC40" s="54"/>
      <c r="ED40" s="54"/>
      <c r="EE40" s="54"/>
      <c r="EF40" s="54"/>
      <c r="EG40" s="54"/>
      <c r="EH40" s="54"/>
      <c r="EI40" s="54"/>
      <c r="EJ40" s="54"/>
      <c r="EK40" s="54"/>
      <c r="EL40" s="54"/>
      <c r="EM40" s="54"/>
      <c r="EN40" s="54"/>
      <c r="EO40" s="54"/>
      <c r="EP40" s="54"/>
      <c r="EQ40" s="54"/>
      <c r="ER40" s="54"/>
      <c r="ES40" s="54"/>
      <c r="ET40" s="54"/>
      <c r="EU40" s="54"/>
      <c r="EV40" s="54"/>
      <c r="EW40" s="54"/>
      <c r="EX40" s="54"/>
      <c r="EY40" s="54"/>
      <c r="EZ40" s="54"/>
      <c r="FA40" s="54"/>
      <c r="FB40" s="54"/>
      <c r="FC40" s="54"/>
      <c r="FD40" s="54"/>
      <c r="FE40" s="54"/>
      <c r="FF40" s="54"/>
      <c r="FG40" s="54"/>
      <c r="FH40" s="54"/>
      <c r="FI40" s="54"/>
      <c r="FJ40" s="54"/>
      <c r="FK40" s="54"/>
      <c r="FL40" s="54"/>
      <c r="FM40" s="54"/>
      <c r="FN40" s="54"/>
      <c r="FO40" s="54"/>
      <c r="FP40" s="54"/>
      <c r="FQ40" s="54"/>
      <c r="FR40" s="54"/>
      <c r="FS40" s="54"/>
      <c r="FT40" s="54"/>
      <c r="FU40" s="54"/>
      <c r="FV40" s="54"/>
      <c r="FW40" s="54"/>
      <c r="FX40" s="54"/>
      <c r="FY40" s="54"/>
      <c r="FZ40" s="54"/>
      <c r="GA40" s="54"/>
      <c r="GB40" s="54"/>
      <c r="GC40" s="54"/>
      <c r="GD40" s="54"/>
      <c r="GE40" s="55"/>
      <c r="GF40" s="55"/>
      <c r="GG40" s="55"/>
      <c r="GH40" s="55"/>
      <c r="GI40" s="55"/>
      <c r="GJ40" s="55"/>
      <c r="GK40" s="55"/>
      <c r="GL40" s="55"/>
      <c r="GM40" s="55"/>
      <c r="GN40" s="55"/>
    </row>
    <row r="41" spans="1:196" ht="54.75" customHeight="1" x14ac:dyDescent="0.3">
      <c r="A41" s="190"/>
      <c r="B41" s="42" t="s">
        <v>43</v>
      </c>
      <c r="C41" s="115" t="s">
        <v>172</v>
      </c>
      <c r="D41" s="115" t="s">
        <v>173</v>
      </c>
      <c r="E41" s="205" t="s">
        <v>171</v>
      </c>
      <c r="F41" s="14">
        <v>620</v>
      </c>
      <c r="G41" s="14"/>
      <c r="H41" s="14"/>
      <c r="I41" s="29">
        <f t="shared" si="8"/>
        <v>0</v>
      </c>
      <c r="J41" s="14">
        <f t="shared" si="9"/>
        <v>0</v>
      </c>
      <c r="K41" s="16" t="str">
        <f t="shared" si="18"/>
        <v/>
      </c>
      <c r="L41" s="14"/>
      <c r="M41" s="14"/>
      <c r="N41" s="14"/>
      <c r="O41" s="14"/>
      <c r="P41" s="14">
        <f t="shared" si="3"/>
        <v>0</v>
      </c>
      <c r="Q41" s="16" t="str">
        <f t="shared" si="4"/>
        <v/>
      </c>
      <c r="R41" s="14">
        <f t="shared" si="10"/>
        <v>620</v>
      </c>
      <c r="S41" s="14">
        <f t="shared" si="11"/>
        <v>620</v>
      </c>
      <c r="T41" s="14">
        <f t="shared" si="19"/>
        <v>0</v>
      </c>
      <c r="U41" s="14">
        <f t="shared" si="20"/>
        <v>0</v>
      </c>
      <c r="V41" s="14">
        <f t="shared" si="6"/>
        <v>0</v>
      </c>
      <c r="W41" s="16" t="str">
        <f t="shared" si="7"/>
        <v/>
      </c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</row>
    <row r="42" spans="1:196" ht="55.5" hidden="1" customHeight="1" x14ac:dyDescent="0.3">
      <c r="A42" s="190"/>
      <c r="B42" s="42"/>
      <c r="C42" s="115" t="s">
        <v>313</v>
      </c>
      <c r="D42" s="115" t="s">
        <v>315</v>
      </c>
      <c r="E42" s="203" t="s">
        <v>314</v>
      </c>
      <c r="F42" s="14"/>
      <c r="G42" s="14"/>
      <c r="H42" s="14"/>
      <c r="I42" s="29">
        <f t="shared" si="8"/>
        <v>0</v>
      </c>
      <c r="J42" s="14">
        <f t="shared" si="9"/>
        <v>0</v>
      </c>
      <c r="K42" s="16" t="str">
        <f t="shared" si="18"/>
        <v/>
      </c>
      <c r="L42" s="14"/>
      <c r="M42" s="14"/>
      <c r="N42" s="14"/>
      <c r="O42" s="14"/>
      <c r="P42" s="13">
        <f t="shared" si="3"/>
        <v>0</v>
      </c>
      <c r="Q42" s="19" t="str">
        <f t="shared" si="4"/>
        <v/>
      </c>
      <c r="R42" s="14">
        <f t="shared" si="10"/>
        <v>0</v>
      </c>
      <c r="S42" s="14">
        <f>SUM(F42,M42)</f>
        <v>0</v>
      </c>
      <c r="T42" s="14">
        <f t="shared" si="19"/>
        <v>0</v>
      </c>
      <c r="U42" s="14">
        <f t="shared" si="20"/>
        <v>0</v>
      </c>
      <c r="V42" s="14">
        <f t="shared" si="6"/>
        <v>0</v>
      </c>
      <c r="W42" s="16" t="str">
        <f t="shared" si="7"/>
        <v/>
      </c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</row>
    <row r="43" spans="1:196" ht="36" hidden="1" customHeight="1" x14ac:dyDescent="0.3">
      <c r="A43" s="190"/>
      <c r="B43" s="42"/>
      <c r="C43" s="115" t="s">
        <v>317</v>
      </c>
      <c r="D43" s="115" t="s">
        <v>60</v>
      </c>
      <c r="E43" s="203" t="s">
        <v>318</v>
      </c>
      <c r="F43" s="14"/>
      <c r="G43" s="14"/>
      <c r="H43" s="14"/>
      <c r="I43" s="29">
        <f t="shared" si="8"/>
        <v>0</v>
      </c>
      <c r="J43" s="14">
        <f t="shared" si="9"/>
        <v>0</v>
      </c>
      <c r="K43" s="16" t="str">
        <f t="shared" si="18"/>
        <v/>
      </c>
      <c r="L43" s="14"/>
      <c r="M43" s="14"/>
      <c r="N43" s="14"/>
      <c r="O43" s="14"/>
      <c r="P43" s="13">
        <f t="shared" si="3"/>
        <v>0</v>
      </c>
      <c r="Q43" s="19" t="str">
        <f t="shared" si="4"/>
        <v/>
      </c>
      <c r="R43" s="14">
        <f t="shared" si="10"/>
        <v>0</v>
      </c>
      <c r="S43" s="14">
        <f>SUM(F43,M43)</f>
        <v>0</v>
      </c>
      <c r="T43" s="14">
        <f t="shared" si="19"/>
        <v>0</v>
      </c>
      <c r="U43" s="14">
        <f t="shared" si="20"/>
        <v>0</v>
      </c>
      <c r="V43" s="14">
        <f t="shared" si="6"/>
        <v>0</v>
      </c>
      <c r="W43" s="16" t="str">
        <f t="shared" si="7"/>
        <v/>
      </c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</row>
    <row r="44" spans="1:196" ht="39.75" hidden="1" customHeight="1" x14ac:dyDescent="0.3">
      <c r="A44" s="190"/>
      <c r="B44" s="42" t="s">
        <v>43</v>
      </c>
      <c r="C44" s="115" t="s">
        <v>127</v>
      </c>
      <c r="D44" s="115" t="s">
        <v>60</v>
      </c>
      <c r="E44" s="205" t="s">
        <v>47</v>
      </c>
      <c r="F44" s="14"/>
      <c r="G44" s="14"/>
      <c r="H44" s="14"/>
      <c r="I44" s="29">
        <f t="shared" si="8"/>
        <v>0</v>
      </c>
      <c r="J44" s="14">
        <f t="shared" si="9"/>
        <v>0</v>
      </c>
      <c r="K44" s="16" t="str">
        <f t="shared" si="18"/>
        <v/>
      </c>
      <c r="L44" s="14"/>
      <c r="M44" s="14"/>
      <c r="N44" s="14"/>
      <c r="O44" s="14"/>
      <c r="P44" s="13">
        <f t="shared" si="3"/>
        <v>0</v>
      </c>
      <c r="Q44" s="19" t="str">
        <f t="shared" si="4"/>
        <v/>
      </c>
      <c r="R44" s="14">
        <f t="shared" si="10"/>
        <v>0</v>
      </c>
      <c r="S44" s="14">
        <f t="shared" si="11"/>
        <v>0</v>
      </c>
      <c r="T44" s="14">
        <f t="shared" si="19"/>
        <v>0</v>
      </c>
      <c r="U44" s="14">
        <f t="shared" si="20"/>
        <v>0</v>
      </c>
      <c r="V44" s="14">
        <f t="shared" si="6"/>
        <v>0</v>
      </c>
      <c r="W44" s="16" t="str">
        <f t="shared" si="7"/>
        <v/>
      </c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</row>
    <row r="45" spans="1:196" ht="33" hidden="1" customHeight="1" x14ac:dyDescent="0.3">
      <c r="A45" s="190"/>
      <c r="B45" s="42" t="s">
        <v>44</v>
      </c>
      <c r="C45" s="115" t="s">
        <v>128</v>
      </c>
      <c r="D45" s="115" t="s">
        <v>60</v>
      </c>
      <c r="E45" s="205" t="s">
        <v>129</v>
      </c>
      <c r="F45" s="14"/>
      <c r="G45" s="14"/>
      <c r="H45" s="14"/>
      <c r="I45" s="16">
        <f t="shared" si="8"/>
        <v>0</v>
      </c>
      <c r="J45" s="14">
        <f t="shared" si="9"/>
        <v>0</v>
      </c>
      <c r="K45" s="16" t="str">
        <f t="shared" si="18"/>
        <v/>
      </c>
      <c r="L45" s="14"/>
      <c r="M45" s="14"/>
      <c r="N45" s="14"/>
      <c r="O45" s="14"/>
      <c r="P45" s="13">
        <f t="shared" si="3"/>
        <v>0</v>
      </c>
      <c r="Q45" s="19" t="str">
        <f t="shared" si="4"/>
        <v/>
      </c>
      <c r="R45" s="14">
        <f t="shared" si="10"/>
        <v>0</v>
      </c>
      <c r="S45" s="14">
        <f t="shared" si="11"/>
        <v>0</v>
      </c>
      <c r="T45" s="14">
        <f t="shared" si="19"/>
        <v>0</v>
      </c>
      <c r="U45" s="14">
        <f t="shared" si="20"/>
        <v>0</v>
      </c>
      <c r="V45" s="14">
        <f t="shared" si="6"/>
        <v>0</v>
      </c>
      <c r="W45" s="16" t="str">
        <f t="shared" si="7"/>
        <v/>
      </c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</row>
    <row r="46" spans="1:196" s="48" customFormat="1" ht="79.900000000000006" hidden="1" customHeight="1" x14ac:dyDescent="0.3">
      <c r="A46" s="200"/>
      <c r="B46" s="44"/>
      <c r="C46" s="116"/>
      <c r="D46" s="116"/>
      <c r="E46" s="202" t="s">
        <v>250</v>
      </c>
      <c r="F46" s="21"/>
      <c r="G46" s="21"/>
      <c r="H46" s="21"/>
      <c r="I46" s="30">
        <f t="shared" si="8"/>
        <v>0</v>
      </c>
      <c r="J46" s="14">
        <f t="shared" si="9"/>
        <v>0</v>
      </c>
      <c r="K46" s="16" t="str">
        <f t="shared" si="18"/>
        <v/>
      </c>
      <c r="L46" s="21"/>
      <c r="M46" s="21"/>
      <c r="N46" s="21"/>
      <c r="O46" s="21"/>
      <c r="P46" s="13">
        <f t="shared" si="3"/>
        <v>0</v>
      </c>
      <c r="Q46" s="19" t="str">
        <f t="shared" si="4"/>
        <v/>
      </c>
      <c r="R46" s="21">
        <f t="shared" si="10"/>
        <v>0</v>
      </c>
      <c r="S46" s="21">
        <f t="shared" si="11"/>
        <v>0</v>
      </c>
      <c r="T46" s="14">
        <f t="shared" si="19"/>
        <v>0</v>
      </c>
      <c r="U46" s="14">
        <f t="shared" si="20"/>
        <v>0</v>
      </c>
      <c r="V46" s="14">
        <f t="shared" si="6"/>
        <v>0</v>
      </c>
      <c r="W46" s="16" t="str">
        <f t="shared" si="7"/>
        <v/>
      </c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45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E46" s="46"/>
      <c r="CF46" s="46"/>
      <c r="CG46" s="46"/>
      <c r="CH46" s="46"/>
      <c r="CI46" s="46"/>
      <c r="CJ46" s="46"/>
      <c r="CK46" s="46"/>
      <c r="CL46" s="46"/>
      <c r="CM46" s="46"/>
      <c r="CN46" s="46"/>
      <c r="CO46" s="46"/>
      <c r="CP46" s="46"/>
      <c r="CQ46" s="46"/>
      <c r="CR46" s="46"/>
      <c r="CS46" s="46"/>
      <c r="CT46" s="46"/>
      <c r="CU46" s="46"/>
      <c r="CV46" s="46"/>
      <c r="CW46" s="46"/>
      <c r="CX46" s="46"/>
      <c r="CY46" s="46"/>
      <c r="CZ46" s="46"/>
      <c r="DA46" s="46"/>
      <c r="DB46" s="46"/>
      <c r="DC46" s="46"/>
      <c r="DD46" s="46"/>
      <c r="DE46" s="46"/>
      <c r="DF46" s="46"/>
      <c r="DG46" s="46"/>
      <c r="DH46" s="46"/>
      <c r="DI46" s="46"/>
      <c r="DJ46" s="46"/>
      <c r="DK46" s="46"/>
      <c r="DL46" s="46"/>
      <c r="DM46" s="46"/>
      <c r="DN46" s="46"/>
      <c r="DO46" s="46"/>
      <c r="DP46" s="46"/>
      <c r="DQ46" s="46"/>
      <c r="DR46" s="46"/>
      <c r="DS46" s="46"/>
      <c r="DT46" s="46"/>
      <c r="DU46" s="46"/>
      <c r="DV46" s="46"/>
      <c r="DW46" s="46"/>
      <c r="DX46" s="46"/>
      <c r="DY46" s="46"/>
      <c r="DZ46" s="46"/>
      <c r="EA46" s="46"/>
      <c r="EB46" s="46"/>
      <c r="EC46" s="46"/>
      <c r="ED46" s="46"/>
      <c r="EE46" s="46"/>
      <c r="EF46" s="46"/>
      <c r="EG46" s="46"/>
      <c r="EH46" s="46"/>
      <c r="EI46" s="46"/>
      <c r="EJ46" s="46"/>
      <c r="EK46" s="46"/>
      <c r="EL46" s="46"/>
      <c r="EM46" s="46"/>
      <c r="EN46" s="46"/>
      <c r="EO46" s="46"/>
      <c r="EP46" s="46"/>
      <c r="EQ46" s="46"/>
      <c r="ER46" s="46"/>
      <c r="ES46" s="46"/>
      <c r="ET46" s="46"/>
      <c r="EU46" s="46"/>
      <c r="EV46" s="46"/>
      <c r="EW46" s="46"/>
      <c r="EX46" s="46"/>
      <c r="EY46" s="46"/>
      <c r="EZ46" s="46"/>
      <c r="FA46" s="46"/>
      <c r="FB46" s="46"/>
      <c r="FC46" s="46"/>
      <c r="FD46" s="46"/>
      <c r="FE46" s="46"/>
      <c r="FF46" s="46"/>
      <c r="FG46" s="46"/>
      <c r="FH46" s="46"/>
      <c r="FI46" s="46"/>
      <c r="FJ46" s="46"/>
      <c r="FK46" s="46"/>
      <c r="FL46" s="46"/>
      <c r="FM46" s="46"/>
      <c r="FN46" s="46"/>
      <c r="FO46" s="46"/>
      <c r="FP46" s="46"/>
      <c r="FQ46" s="46"/>
      <c r="FR46" s="46"/>
      <c r="FS46" s="46"/>
      <c r="FT46" s="46"/>
      <c r="FU46" s="46"/>
      <c r="FV46" s="46"/>
      <c r="FW46" s="46"/>
      <c r="FX46" s="46"/>
      <c r="FY46" s="46"/>
      <c r="FZ46" s="46"/>
      <c r="GA46" s="46"/>
      <c r="GB46" s="46"/>
      <c r="GC46" s="46"/>
      <c r="GD46" s="46"/>
      <c r="GE46" s="47"/>
      <c r="GF46" s="47"/>
      <c r="GG46" s="47"/>
      <c r="GH46" s="47"/>
      <c r="GI46" s="47"/>
      <c r="GJ46" s="47"/>
      <c r="GK46" s="47"/>
      <c r="GL46" s="47"/>
      <c r="GM46" s="47"/>
      <c r="GN46" s="47"/>
    </row>
    <row r="47" spans="1:196" s="48" customFormat="1" ht="9" hidden="1" customHeight="1" x14ac:dyDescent="0.3">
      <c r="A47" s="200"/>
      <c r="B47" s="44"/>
      <c r="C47" s="116"/>
      <c r="D47" s="116"/>
      <c r="E47" s="202" t="s">
        <v>210</v>
      </c>
      <c r="F47" s="21"/>
      <c r="G47" s="21"/>
      <c r="H47" s="21"/>
      <c r="I47" s="30">
        <f t="shared" si="8"/>
        <v>0</v>
      </c>
      <c r="J47" s="14">
        <f t="shared" si="9"/>
        <v>0</v>
      </c>
      <c r="K47" s="16" t="str">
        <f t="shared" si="18"/>
        <v/>
      </c>
      <c r="L47" s="21"/>
      <c r="M47" s="21"/>
      <c r="N47" s="21"/>
      <c r="O47" s="21"/>
      <c r="P47" s="13">
        <f t="shared" si="3"/>
        <v>0</v>
      </c>
      <c r="Q47" s="19" t="str">
        <f t="shared" si="4"/>
        <v/>
      </c>
      <c r="R47" s="21">
        <f t="shared" si="10"/>
        <v>0</v>
      </c>
      <c r="S47" s="21">
        <f t="shared" si="11"/>
        <v>0</v>
      </c>
      <c r="T47" s="14">
        <f t="shared" si="19"/>
        <v>0</v>
      </c>
      <c r="U47" s="14">
        <f t="shared" si="20"/>
        <v>0</v>
      </c>
      <c r="V47" s="14">
        <f t="shared" si="6"/>
        <v>0</v>
      </c>
      <c r="W47" s="16" t="str">
        <f t="shared" si="7"/>
        <v/>
      </c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46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6"/>
      <c r="EK47" s="46"/>
      <c r="EL47" s="46"/>
      <c r="EM47" s="46"/>
      <c r="EN47" s="46"/>
      <c r="EO47" s="46"/>
      <c r="EP47" s="46"/>
      <c r="EQ47" s="46"/>
      <c r="ER47" s="46"/>
      <c r="ES47" s="46"/>
      <c r="ET47" s="46"/>
      <c r="EU47" s="46"/>
      <c r="EV47" s="46"/>
      <c r="EW47" s="46"/>
      <c r="EX47" s="46"/>
      <c r="EY47" s="46"/>
      <c r="EZ47" s="46"/>
      <c r="FA47" s="46"/>
      <c r="FB47" s="46"/>
      <c r="FC47" s="46"/>
      <c r="FD47" s="46"/>
      <c r="FE47" s="46"/>
      <c r="FF47" s="46"/>
      <c r="FG47" s="46"/>
      <c r="FH47" s="46"/>
      <c r="FI47" s="46"/>
      <c r="FJ47" s="46"/>
      <c r="FK47" s="46"/>
      <c r="FL47" s="46"/>
      <c r="FM47" s="46"/>
      <c r="FN47" s="46"/>
      <c r="FO47" s="46"/>
      <c r="FP47" s="46"/>
      <c r="FQ47" s="46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46"/>
      <c r="GE47" s="47"/>
      <c r="GF47" s="47"/>
      <c r="GG47" s="47"/>
      <c r="GH47" s="47"/>
      <c r="GI47" s="47"/>
      <c r="GJ47" s="47"/>
      <c r="GK47" s="47"/>
      <c r="GL47" s="47"/>
      <c r="GM47" s="47"/>
      <c r="GN47" s="47"/>
    </row>
    <row r="48" spans="1:196" ht="31.5" customHeight="1" x14ac:dyDescent="0.3">
      <c r="A48" s="190"/>
      <c r="B48" s="42" t="s">
        <v>45</v>
      </c>
      <c r="C48" s="115" t="s">
        <v>130</v>
      </c>
      <c r="D48" s="115" t="s">
        <v>60</v>
      </c>
      <c r="E48" s="205" t="s">
        <v>46</v>
      </c>
      <c r="F48" s="14">
        <v>3100</v>
      </c>
      <c r="G48" s="14">
        <v>53.3</v>
      </c>
      <c r="H48" s="14"/>
      <c r="I48" s="16">
        <f t="shared" si="8"/>
        <v>0</v>
      </c>
      <c r="J48" s="14">
        <f t="shared" si="9"/>
        <v>-53.3</v>
      </c>
      <c r="K48" s="16">
        <f t="shared" si="18"/>
        <v>0</v>
      </c>
      <c r="L48" s="14"/>
      <c r="M48" s="14"/>
      <c r="N48" s="14"/>
      <c r="O48" s="14"/>
      <c r="P48" s="13">
        <f t="shared" si="3"/>
        <v>0</v>
      </c>
      <c r="Q48" s="19" t="str">
        <f t="shared" si="4"/>
        <v/>
      </c>
      <c r="R48" s="14">
        <f t="shared" si="10"/>
        <v>3100</v>
      </c>
      <c r="S48" s="14">
        <f t="shared" si="11"/>
        <v>3100</v>
      </c>
      <c r="T48" s="14">
        <f t="shared" si="19"/>
        <v>53.3</v>
      </c>
      <c r="U48" s="14">
        <f t="shared" si="20"/>
        <v>0</v>
      </c>
      <c r="V48" s="14">
        <f t="shared" si="6"/>
        <v>-53.3</v>
      </c>
      <c r="W48" s="16">
        <f t="shared" si="7"/>
        <v>0</v>
      </c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</row>
    <row r="49" spans="1:196" ht="21" hidden="1" customHeight="1" x14ac:dyDescent="0.3">
      <c r="A49" s="190"/>
      <c r="B49" s="42"/>
      <c r="C49" s="115" t="s">
        <v>146</v>
      </c>
      <c r="D49" s="115" t="s">
        <v>60</v>
      </c>
      <c r="E49" s="205" t="s">
        <v>145</v>
      </c>
      <c r="F49" s="14"/>
      <c r="G49" s="14"/>
      <c r="H49" s="14"/>
      <c r="I49" s="29">
        <f t="shared" si="8"/>
        <v>0</v>
      </c>
      <c r="J49" s="14">
        <f t="shared" si="9"/>
        <v>0</v>
      </c>
      <c r="K49" s="16" t="str">
        <f t="shared" si="18"/>
        <v/>
      </c>
      <c r="L49" s="14"/>
      <c r="M49" s="14"/>
      <c r="N49" s="14"/>
      <c r="O49" s="14"/>
      <c r="P49" s="13">
        <f t="shared" si="3"/>
        <v>0</v>
      </c>
      <c r="Q49" s="19" t="str">
        <f t="shared" si="4"/>
        <v/>
      </c>
      <c r="R49" s="14">
        <f t="shared" si="10"/>
        <v>0</v>
      </c>
      <c r="S49" s="14">
        <f t="shared" si="11"/>
        <v>0</v>
      </c>
      <c r="T49" s="14">
        <f t="shared" si="19"/>
        <v>0</v>
      </c>
      <c r="U49" s="14">
        <f t="shared" si="20"/>
        <v>0</v>
      </c>
      <c r="V49" s="14">
        <f t="shared" si="6"/>
        <v>0</v>
      </c>
      <c r="W49" s="16" t="str">
        <f t="shared" si="7"/>
        <v/>
      </c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</row>
    <row r="50" spans="1:196" ht="29.25" customHeight="1" x14ac:dyDescent="0.3">
      <c r="A50" s="190"/>
      <c r="B50" s="42" t="s">
        <v>42</v>
      </c>
      <c r="C50" s="119" t="s">
        <v>131</v>
      </c>
      <c r="D50" s="119" t="s">
        <v>60</v>
      </c>
      <c r="E50" s="203" t="s">
        <v>132</v>
      </c>
      <c r="F50" s="14">
        <v>4000</v>
      </c>
      <c r="G50" s="14">
        <v>13.1</v>
      </c>
      <c r="H50" s="14"/>
      <c r="I50" s="16">
        <f t="shared" si="8"/>
        <v>0</v>
      </c>
      <c r="J50" s="14">
        <f t="shared" si="9"/>
        <v>-13.1</v>
      </c>
      <c r="K50" s="16">
        <f t="shared" si="18"/>
        <v>0</v>
      </c>
      <c r="L50" s="14"/>
      <c r="M50" s="14"/>
      <c r="N50" s="14"/>
      <c r="O50" s="14"/>
      <c r="P50" s="13">
        <f t="shared" si="3"/>
        <v>0</v>
      </c>
      <c r="Q50" s="19" t="str">
        <f t="shared" si="4"/>
        <v/>
      </c>
      <c r="R50" s="14">
        <f t="shared" si="10"/>
        <v>4000</v>
      </c>
      <c r="S50" s="14">
        <f t="shared" si="11"/>
        <v>4000</v>
      </c>
      <c r="T50" s="14">
        <f t="shared" si="19"/>
        <v>13.1</v>
      </c>
      <c r="U50" s="14">
        <f t="shared" si="20"/>
        <v>0</v>
      </c>
      <c r="V50" s="14">
        <f t="shared" si="6"/>
        <v>-13.1</v>
      </c>
      <c r="W50" s="16">
        <f t="shared" si="7"/>
        <v>0</v>
      </c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</row>
    <row r="51" spans="1:196" s="1" customFormat="1" ht="30" customHeight="1" x14ac:dyDescent="0.3">
      <c r="A51" s="192">
        <v>3</v>
      </c>
      <c r="B51" s="38" t="s">
        <v>6</v>
      </c>
      <c r="C51" s="38" t="s">
        <v>106</v>
      </c>
      <c r="D51" s="38"/>
      <c r="E51" s="207" t="s">
        <v>91</v>
      </c>
      <c r="F51" s="13">
        <f>SUM(F52:F61,F63:F70)</f>
        <v>50135.400000000009</v>
      </c>
      <c r="G51" s="13">
        <f>SUM(G52:G61,G63:G70)</f>
        <v>4814.7000000000007</v>
      </c>
      <c r="H51" s="13">
        <f>SUM(H52:H61,H63:H70)</f>
        <v>2323.1</v>
      </c>
      <c r="I51" s="19">
        <f t="shared" ref="I51:I60" si="41">H51/$H$6</f>
        <v>4.2366513840104758E-2</v>
      </c>
      <c r="J51" s="13">
        <f t="shared" si="9"/>
        <v>-2491.6000000000008</v>
      </c>
      <c r="K51" s="19">
        <f t="shared" si="18"/>
        <v>0.48250150580513834</v>
      </c>
      <c r="L51" s="13">
        <f>SUM(L52:L61,L63:L70)</f>
        <v>84.899999999999991</v>
      </c>
      <c r="M51" s="13">
        <f>SUM(M52:M61,M63:M70)</f>
        <v>84.899999999999991</v>
      </c>
      <c r="N51" s="13">
        <f>SUM(N52:N61,N63:N70)</f>
        <v>0</v>
      </c>
      <c r="O51" s="13">
        <f>SUM(O52:O61,O63:O70)</f>
        <v>0</v>
      </c>
      <c r="P51" s="13">
        <f t="shared" si="3"/>
        <v>0</v>
      </c>
      <c r="Q51" s="19" t="str">
        <f t="shared" si="4"/>
        <v/>
      </c>
      <c r="R51" s="13">
        <f>SUM(R52:R61,R63:R70)</f>
        <v>50220.3</v>
      </c>
      <c r="S51" s="13">
        <f>SUM(S52:S61,S63:S70)</f>
        <v>50220.3</v>
      </c>
      <c r="T51" s="13">
        <f>SUM(T52:T61,T63:T70)</f>
        <v>4814.7000000000007</v>
      </c>
      <c r="U51" s="13">
        <f t="shared" si="20"/>
        <v>2323.1</v>
      </c>
      <c r="V51" s="13">
        <f t="shared" ref="V51:V60" si="42">U51-T51</f>
        <v>-2491.6000000000008</v>
      </c>
      <c r="W51" s="19">
        <f t="shared" si="7"/>
        <v>0.48250150580513834</v>
      </c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</row>
    <row r="52" spans="1:196" s="1" customFormat="1" ht="40.5" customHeight="1" x14ac:dyDescent="0.3">
      <c r="A52" s="190"/>
      <c r="B52" s="42" t="s">
        <v>112</v>
      </c>
      <c r="C52" s="115" t="s">
        <v>113</v>
      </c>
      <c r="D52" s="119" t="s">
        <v>89</v>
      </c>
      <c r="E52" s="203" t="s">
        <v>118</v>
      </c>
      <c r="F52" s="22">
        <v>150</v>
      </c>
      <c r="G52" s="22">
        <v>20</v>
      </c>
      <c r="H52" s="22"/>
      <c r="I52" s="29">
        <f t="shared" si="41"/>
        <v>0</v>
      </c>
      <c r="J52" s="14">
        <f t="shared" si="9"/>
        <v>-20</v>
      </c>
      <c r="K52" s="16">
        <f t="shared" si="18"/>
        <v>0</v>
      </c>
      <c r="L52" s="14"/>
      <c r="M52" s="14"/>
      <c r="N52" s="14"/>
      <c r="O52" s="22"/>
      <c r="P52" s="13">
        <f t="shared" si="3"/>
        <v>0</v>
      </c>
      <c r="Q52" s="19" t="str">
        <f t="shared" si="4"/>
        <v/>
      </c>
      <c r="R52" s="14">
        <f t="shared" ref="R52:R60" si="43">SUM(F52,L52)</f>
        <v>150</v>
      </c>
      <c r="S52" s="14">
        <f t="shared" ref="S52:T52" si="44">SUM(F52,M52)</f>
        <v>150</v>
      </c>
      <c r="T52" s="14">
        <f t="shared" si="44"/>
        <v>20</v>
      </c>
      <c r="U52" s="14">
        <f t="shared" si="20"/>
        <v>0</v>
      </c>
      <c r="V52" s="14">
        <f t="shared" si="42"/>
        <v>-20</v>
      </c>
      <c r="W52" s="16">
        <f t="shared" si="7"/>
        <v>0</v>
      </c>
      <c r="X52" s="7"/>
      <c r="Y52" s="7"/>
      <c r="Z52" s="64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</row>
    <row r="53" spans="1:196" s="1" customFormat="1" ht="42" customHeight="1" x14ac:dyDescent="0.3">
      <c r="A53" s="190"/>
      <c r="B53" s="42" t="s">
        <v>116</v>
      </c>
      <c r="C53" s="115" t="s">
        <v>119</v>
      </c>
      <c r="D53" s="119" t="s">
        <v>90</v>
      </c>
      <c r="E53" s="203" t="s">
        <v>115</v>
      </c>
      <c r="F53" s="22">
        <v>28</v>
      </c>
      <c r="G53" s="22">
        <v>3</v>
      </c>
      <c r="H53" s="22"/>
      <c r="I53" s="28">
        <f t="shared" si="41"/>
        <v>0</v>
      </c>
      <c r="J53" s="14">
        <f t="shared" si="9"/>
        <v>-3</v>
      </c>
      <c r="K53" s="16">
        <f t="shared" si="18"/>
        <v>0</v>
      </c>
      <c r="L53" s="14"/>
      <c r="M53" s="14"/>
      <c r="N53" s="14"/>
      <c r="O53" s="22"/>
      <c r="P53" s="13">
        <f t="shared" si="3"/>
        <v>0</v>
      </c>
      <c r="Q53" s="19" t="str">
        <f t="shared" si="4"/>
        <v/>
      </c>
      <c r="R53" s="14">
        <f t="shared" si="43"/>
        <v>28</v>
      </c>
      <c r="S53" s="14">
        <f t="shared" ref="S53:T60" si="45">SUM(F53,M53)</f>
        <v>28</v>
      </c>
      <c r="T53" s="14">
        <f t="shared" si="45"/>
        <v>3</v>
      </c>
      <c r="U53" s="14">
        <f t="shared" si="20"/>
        <v>0</v>
      </c>
      <c r="V53" s="14">
        <f t="shared" si="42"/>
        <v>-3</v>
      </c>
      <c r="W53" s="16">
        <f t="shared" si="7"/>
        <v>0</v>
      </c>
      <c r="X53" s="7"/>
      <c r="Y53" s="7"/>
      <c r="Z53" s="64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</row>
    <row r="54" spans="1:196" s="1" customFormat="1" ht="42.75" customHeight="1" x14ac:dyDescent="0.3">
      <c r="A54" s="190"/>
      <c r="B54" s="42" t="s">
        <v>18</v>
      </c>
      <c r="C54" s="115" t="s">
        <v>114</v>
      </c>
      <c r="D54" s="119" t="s">
        <v>90</v>
      </c>
      <c r="E54" s="203" t="s">
        <v>93</v>
      </c>
      <c r="F54" s="22">
        <v>2062.6</v>
      </c>
      <c r="G54" s="22">
        <v>350.6</v>
      </c>
      <c r="H54" s="22"/>
      <c r="I54" s="16">
        <f t="shared" si="41"/>
        <v>0</v>
      </c>
      <c r="J54" s="14">
        <f t="shared" si="9"/>
        <v>-350.6</v>
      </c>
      <c r="K54" s="16">
        <f t="shared" si="18"/>
        <v>0</v>
      </c>
      <c r="L54" s="14"/>
      <c r="M54" s="14"/>
      <c r="N54" s="14"/>
      <c r="O54" s="22"/>
      <c r="P54" s="13">
        <f t="shared" si="3"/>
        <v>0</v>
      </c>
      <c r="Q54" s="19" t="str">
        <f t="shared" si="4"/>
        <v/>
      </c>
      <c r="R54" s="14">
        <f t="shared" si="43"/>
        <v>2062.6</v>
      </c>
      <c r="S54" s="14">
        <f t="shared" si="45"/>
        <v>2062.6</v>
      </c>
      <c r="T54" s="14">
        <f t="shared" si="45"/>
        <v>350.6</v>
      </c>
      <c r="U54" s="14">
        <f t="shared" si="20"/>
        <v>0</v>
      </c>
      <c r="V54" s="14">
        <f t="shared" si="42"/>
        <v>-350.6</v>
      </c>
      <c r="W54" s="16">
        <f t="shared" si="7"/>
        <v>0</v>
      </c>
      <c r="X54" s="7"/>
      <c r="Y54" s="7"/>
      <c r="Z54" s="64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</row>
    <row r="55" spans="1:196" s="1" customFormat="1" ht="40.5" customHeight="1" x14ac:dyDescent="0.3">
      <c r="A55" s="190"/>
      <c r="B55" s="42" t="s">
        <v>94</v>
      </c>
      <c r="C55" s="119" t="s">
        <v>281</v>
      </c>
      <c r="D55" s="119" t="s">
        <v>90</v>
      </c>
      <c r="E55" s="203" t="s">
        <v>282</v>
      </c>
      <c r="F55" s="22">
        <v>13.8</v>
      </c>
      <c r="G55" s="22">
        <v>1.5</v>
      </c>
      <c r="H55" s="65"/>
      <c r="I55" s="28">
        <f t="shared" si="41"/>
        <v>0</v>
      </c>
      <c r="J55" s="14">
        <f t="shared" si="9"/>
        <v>-1.5</v>
      </c>
      <c r="K55" s="16">
        <f t="shared" si="18"/>
        <v>0</v>
      </c>
      <c r="L55" s="14"/>
      <c r="M55" s="14"/>
      <c r="N55" s="14"/>
      <c r="O55" s="22"/>
      <c r="P55" s="13">
        <f t="shared" si="3"/>
        <v>0</v>
      </c>
      <c r="Q55" s="19" t="str">
        <f t="shared" si="4"/>
        <v/>
      </c>
      <c r="R55" s="14">
        <f t="shared" si="43"/>
        <v>13.8</v>
      </c>
      <c r="S55" s="14">
        <f t="shared" si="45"/>
        <v>13.8</v>
      </c>
      <c r="T55" s="14">
        <f t="shared" si="45"/>
        <v>1.5</v>
      </c>
      <c r="U55" s="14">
        <f t="shared" si="20"/>
        <v>0</v>
      </c>
      <c r="V55" s="14">
        <f t="shared" si="42"/>
        <v>-1.5</v>
      </c>
      <c r="W55" s="16">
        <f t="shared" si="7"/>
        <v>0</v>
      </c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</row>
    <row r="56" spans="1:196" s="1" customFormat="1" ht="80.25" hidden="1" customHeight="1" x14ac:dyDescent="0.3">
      <c r="A56" s="190"/>
      <c r="B56" s="42" t="s">
        <v>12</v>
      </c>
      <c r="C56" s="119" t="s">
        <v>96</v>
      </c>
      <c r="D56" s="119" t="s">
        <v>97</v>
      </c>
      <c r="E56" s="205" t="s">
        <v>98</v>
      </c>
      <c r="F56" s="22"/>
      <c r="G56" s="22"/>
      <c r="H56" s="22"/>
      <c r="I56" s="16">
        <f t="shared" si="41"/>
        <v>0</v>
      </c>
      <c r="J56" s="14">
        <f t="shared" si="9"/>
        <v>0</v>
      </c>
      <c r="K56" s="16" t="str">
        <f t="shared" si="18"/>
        <v/>
      </c>
      <c r="L56" s="14"/>
      <c r="M56" s="14"/>
      <c r="N56" s="14"/>
      <c r="O56" s="22"/>
      <c r="P56" s="14">
        <f t="shared" si="3"/>
        <v>0</v>
      </c>
      <c r="Q56" s="16" t="str">
        <f t="shared" si="4"/>
        <v/>
      </c>
      <c r="R56" s="14">
        <f t="shared" si="43"/>
        <v>0</v>
      </c>
      <c r="S56" s="14">
        <f t="shared" si="45"/>
        <v>0</v>
      </c>
      <c r="T56" s="14">
        <f t="shared" si="45"/>
        <v>0</v>
      </c>
      <c r="U56" s="14">
        <f t="shared" si="20"/>
        <v>0</v>
      </c>
      <c r="V56" s="14">
        <f t="shared" si="42"/>
        <v>0</v>
      </c>
      <c r="W56" s="16" t="str">
        <f t="shared" si="7"/>
        <v/>
      </c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</row>
    <row r="57" spans="1:196" s="1" customFormat="1" ht="39" customHeight="1" x14ac:dyDescent="0.3">
      <c r="A57" s="190"/>
      <c r="B57" s="42" t="s">
        <v>37</v>
      </c>
      <c r="C57" s="115" t="s">
        <v>99</v>
      </c>
      <c r="D57" s="119" t="s">
        <v>95</v>
      </c>
      <c r="E57" s="203" t="s">
        <v>120</v>
      </c>
      <c r="F57" s="22">
        <v>18588</v>
      </c>
      <c r="G57" s="22">
        <v>1364.5</v>
      </c>
      <c r="H57" s="22">
        <v>1099.7</v>
      </c>
      <c r="I57" s="16">
        <f t="shared" si="41"/>
        <v>2.0055294765599072E-2</v>
      </c>
      <c r="J57" s="14">
        <f t="shared" si="9"/>
        <v>-264.79999999999995</v>
      </c>
      <c r="K57" s="16">
        <f t="shared" si="18"/>
        <v>0.80593624038109202</v>
      </c>
      <c r="L57" s="14">
        <v>15.3</v>
      </c>
      <c r="M57" s="14">
        <v>15.3</v>
      </c>
      <c r="N57" s="14"/>
      <c r="O57" s="22"/>
      <c r="P57" s="14">
        <f t="shared" si="3"/>
        <v>0</v>
      </c>
      <c r="Q57" s="16" t="str">
        <f t="shared" si="4"/>
        <v/>
      </c>
      <c r="R57" s="14">
        <f t="shared" si="43"/>
        <v>18603.3</v>
      </c>
      <c r="S57" s="14">
        <f t="shared" si="45"/>
        <v>18603.3</v>
      </c>
      <c r="T57" s="14">
        <f t="shared" si="45"/>
        <v>1364.5</v>
      </c>
      <c r="U57" s="14">
        <f t="shared" si="20"/>
        <v>1099.7</v>
      </c>
      <c r="V57" s="14">
        <f t="shared" si="42"/>
        <v>-264.79999999999995</v>
      </c>
      <c r="W57" s="16">
        <f t="shared" si="7"/>
        <v>0.80593624038109202</v>
      </c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</row>
    <row r="58" spans="1:196" s="66" customFormat="1" ht="34.15" hidden="1" customHeight="1" x14ac:dyDescent="0.3">
      <c r="A58" s="200"/>
      <c r="B58" s="44"/>
      <c r="C58" s="116"/>
      <c r="D58" s="120"/>
      <c r="E58" s="208" t="s">
        <v>194</v>
      </c>
      <c r="F58" s="23"/>
      <c r="G58" s="23"/>
      <c r="H58" s="23"/>
      <c r="I58" s="30">
        <f t="shared" si="41"/>
        <v>0</v>
      </c>
      <c r="J58" s="14">
        <f t="shared" si="9"/>
        <v>0</v>
      </c>
      <c r="K58" s="16" t="str">
        <f t="shared" si="18"/>
        <v/>
      </c>
      <c r="L58" s="21"/>
      <c r="M58" s="21"/>
      <c r="N58" s="21"/>
      <c r="O58" s="23"/>
      <c r="P58" s="13">
        <f t="shared" si="3"/>
        <v>0</v>
      </c>
      <c r="Q58" s="19" t="str">
        <f t="shared" si="4"/>
        <v/>
      </c>
      <c r="R58" s="21">
        <f t="shared" si="43"/>
        <v>0</v>
      </c>
      <c r="S58" s="21">
        <f t="shared" si="45"/>
        <v>0</v>
      </c>
      <c r="T58" s="21">
        <f t="shared" si="45"/>
        <v>0</v>
      </c>
      <c r="U58" s="14">
        <f t="shared" si="20"/>
        <v>0</v>
      </c>
      <c r="V58" s="21">
        <f t="shared" si="42"/>
        <v>0</v>
      </c>
      <c r="W58" s="16" t="str">
        <f t="shared" si="7"/>
        <v/>
      </c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45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6"/>
      <c r="CA58" s="46"/>
      <c r="CB58" s="46"/>
      <c r="CC58" s="46"/>
      <c r="CD58" s="46"/>
      <c r="CE58" s="46"/>
      <c r="CF58" s="46"/>
      <c r="CG58" s="46"/>
      <c r="CH58" s="46"/>
      <c r="CI58" s="46"/>
      <c r="CJ58" s="46"/>
      <c r="CK58" s="46"/>
      <c r="CL58" s="46"/>
      <c r="CM58" s="46"/>
      <c r="CN58" s="46"/>
      <c r="CO58" s="46"/>
      <c r="CP58" s="46"/>
      <c r="CQ58" s="46"/>
      <c r="CR58" s="46"/>
      <c r="CS58" s="46"/>
      <c r="CT58" s="46"/>
      <c r="CU58" s="46"/>
      <c r="CV58" s="46"/>
      <c r="CW58" s="46"/>
      <c r="CX58" s="46"/>
      <c r="CY58" s="46"/>
      <c r="CZ58" s="46"/>
      <c r="DA58" s="46"/>
      <c r="DB58" s="46"/>
      <c r="DC58" s="46"/>
      <c r="DD58" s="46"/>
      <c r="DE58" s="46"/>
      <c r="DF58" s="46"/>
      <c r="DG58" s="46"/>
      <c r="DH58" s="46"/>
      <c r="DI58" s="46"/>
      <c r="DJ58" s="46"/>
      <c r="DK58" s="46"/>
      <c r="DL58" s="46"/>
      <c r="DM58" s="46"/>
      <c r="DN58" s="46"/>
      <c r="DO58" s="46"/>
      <c r="DP58" s="46"/>
      <c r="DQ58" s="46"/>
      <c r="DR58" s="46"/>
      <c r="DS58" s="46"/>
      <c r="DT58" s="46"/>
      <c r="DU58" s="46"/>
      <c r="DV58" s="46"/>
      <c r="DW58" s="46"/>
      <c r="DX58" s="46"/>
      <c r="DY58" s="46"/>
      <c r="DZ58" s="46"/>
      <c r="EA58" s="46"/>
      <c r="EB58" s="46"/>
      <c r="EC58" s="46"/>
      <c r="ED58" s="46"/>
      <c r="EE58" s="46"/>
      <c r="EF58" s="46"/>
      <c r="EG58" s="46"/>
      <c r="EH58" s="46"/>
      <c r="EI58" s="46"/>
      <c r="EJ58" s="46"/>
      <c r="EK58" s="46"/>
      <c r="EL58" s="46"/>
      <c r="EM58" s="46"/>
      <c r="EN58" s="46"/>
      <c r="EO58" s="46"/>
      <c r="EP58" s="46"/>
      <c r="EQ58" s="46"/>
      <c r="ER58" s="46"/>
      <c r="ES58" s="46"/>
      <c r="ET58" s="46"/>
      <c r="EU58" s="46"/>
      <c r="EV58" s="46"/>
      <c r="EW58" s="46"/>
      <c r="EX58" s="46"/>
      <c r="EY58" s="46"/>
      <c r="EZ58" s="46"/>
      <c r="FA58" s="46"/>
      <c r="FB58" s="46"/>
      <c r="FC58" s="46"/>
      <c r="FD58" s="46"/>
      <c r="FE58" s="46"/>
      <c r="FF58" s="46"/>
      <c r="FG58" s="46"/>
      <c r="FH58" s="46"/>
      <c r="FI58" s="46"/>
      <c r="FJ58" s="46"/>
      <c r="FK58" s="46"/>
      <c r="FL58" s="46"/>
      <c r="FM58" s="46"/>
      <c r="FN58" s="46"/>
      <c r="FO58" s="46"/>
      <c r="FP58" s="46"/>
      <c r="FQ58" s="46"/>
      <c r="FR58" s="46"/>
      <c r="FS58" s="46"/>
      <c r="FT58" s="46"/>
      <c r="FU58" s="46"/>
      <c r="FV58" s="46"/>
      <c r="FW58" s="46"/>
      <c r="FX58" s="46"/>
      <c r="FY58" s="46"/>
      <c r="FZ58" s="46"/>
      <c r="GA58" s="46"/>
      <c r="GB58" s="46"/>
      <c r="GC58" s="46"/>
      <c r="GD58" s="46"/>
      <c r="GE58" s="46"/>
      <c r="GF58" s="46"/>
      <c r="GG58" s="46"/>
      <c r="GH58" s="46"/>
      <c r="GI58" s="46"/>
      <c r="GJ58" s="46"/>
      <c r="GK58" s="46"/>
      <c r="GL58" s="46"/>
      <c r="GM58" s="46"/>
      <c r="GN58" s="46"/>
    </row>
    <row r="59" spans="1:196" s="1" customFormat="1" ht="40.5" customHeight="1" x14ac:dyDescent="0.3">
      <c r="A59" s="190"/>
      <c r="B59" s="60" t="s">
        <v>8</v>
      </c>
      <c r="C59" s="119" t="s">
        <v>100</v>
      </c>
      <c r="D59" s="119" t="s">
        <v>92</v>
      </c>
      <c r="E59" s="195" t="s">
        <v>101</v>
      </c>
      <c r="F59" s="22">
        <v>98.4</v>
      </c>
      <c r="G59" s="22"/>
      <c r="H59" s="65"/>
      <c r="I59" s="29">
        <f t="shared" si="41"/>
        <v>0</v>
      </c>
      <c r="J59" s="14">
        <f t="shared" si="9"/>
        <v>0</v>
      </c>
      <c r="K59" s="16" t="str">
        <f t="shared" si="18"/>
        <v/>
      </c>
      <c r="L59" s="14"/>
      <c r="M59" s="14"/>
      <c r="N59" s="14"/>
      <c r="O59" s="22"/>
      <c r="P59" s="13">
        <f t="shared" si="3"/>
        <v>0</v>
      </c>
      <c r="Q59" s="19" t="str">
        <f t="shared" si="4"/>
        <v/>
      </c>
      <c r="R59" s="14">
        <f t="shared" si="43"/>
        <v>98.4</v>
      </c>
      <c r="S59" s="14">
        <f t="shared" si="45"/>
        <v>98.4</v>
      </c>
      <c r="T59" s="14">
        <f t="shared" si="45"/>
        <v>0</v>
      </c>
      <c r="U59" s="14">
        <f t="shared" si="20"/>
        <v>0</v>
      </c>
      <c r="V59" s="14">
        <f t="shared" si="42"/>
        <v>0</v>
      </c>
      <c r="W59" s="16" t="str">
        <f t="shared" si="7"/>
        <v/>
      </c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</row>
    <row r="60" spans="1:196" s="1" customFormat="1" ht="39.75" customHeight="1" x14ac:dyDescent="0.3">
      <c r="A60" s="190"/>
      <c r="B60" s="60" t="s">
        <v>9</v>
      </c>
      <c r="C60" s="119" t="s">
        <v>121</v>
      </c>
      <c r="D60" s="119" t="s">
        <v>92</v>
      </c>
      <c r="E60" s="205" t="s">
        <v>297</v>
      </c>
      <c r="F60" s="22">
        <v>18293.099999999999</v>
      </c>
      <c r="G60" s="22">
        <v>1383.4</v>
      </c>
      <c r="H60" s="22">
        <v>1035.0999999999999</v>
      </c>
      <c r="I60" s="16">
        <f t="shared" si="41"/>
        <v>1.8877180696436843E-2</v>
      </c>
      <c r="J60" s="14">
        <f t="shared" si="9"/>
        <v>-348.30000000000018</v>
      </c>
      <c r="K60" s="16">
        <f t="shared" si="18"/>
        <v>0.7482290010119993</v>
      </c>
      <c r="L60" s="14">
        <v>69.599999999999994</v>
      </c>
      <c r="M60" s="14">
        <v>69.599999999999994</v>
      </c>
      <c r="N60" s="14"/>
      <c r="O60" s="22"/>
      <c r="P60" s="13">
        <f t="shared" si="3"/>
        <v>0</v>
      </c>
      <c r="Q60" s="19" t="str">
        <f t="shared" si="4"/>
        <v/>
      </c>
      <c r="R60" s="14">
        <f t="shared" si="43"/>
        <v>18362.699999999997</v>
      </c>
      <c r="S60" s="14">
        <f t="shared" si="45"/>
        <v>18362.699999999997</v>
      </c>
      <c r="T60" s="14">
        <f t="shared" si="45"/>
        <v>1383.4</v>
      </c>
      <c r="U60" s="14">
        <f t="shared" si="20"/>
        <v>1035.0999999999999</v>
      </c>
      <c r="V60" s="14">
        <f t="shared" si="42"/>
        <v>-348.30000000000018</v>
      </c>
      <c r="W60" s="16">
        <f t="shared" si="7"/>
        <v>0.7482290010119993</v>
      </c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</row>
    <row r="61" spans="1:196" s="1" customFormat="1" ht="57.75" hidden="1" customHeight="1" x14ac:dyDescent="0.3">
      <c r="A61" s="190"/>
      <c r="B61" s="60" t="s">
        <v>9</v>
      </c>
      <c r="C61" s="119" t="s">
        <v>263</v>
      </c>
      <c r="D61" s="119" t="s">
        <v>92</v>
      </c>
      <c r="E61" s="205" t="s">
        <v>267</v>
      </c>
      <c r="F61" s="22"/>
      <c r="G61" s="22"/>
      <c r="H61" s="22"/>
      <c r="I61" s="28">
        <f t="shared" ref="I61:I62" si="46">H61/$H$6</f>
        <v>0</v>
      </c>
      <c r="J61" s="14">
        <f t="shared" si="9"/>
        <v>0</v>
      </c>
      <c r="K61" s="16" t="str">
        <f t="shared" si="18"/>
        <v/>
      </c>
      <c r="L61" s="14"/>
      <c r="M61" s="14"/>
      <c r="N61" s="14"/>
      <c r="O61" s="22"/>
      <c r="P61" s="14">
        <f t="shared" si="3"/>
        <v>0</v>
      </c>
      <c r="Q61" s="16" t="str">
        <f t="shared" si="4"/>
        <v/>
      </c>
      <c r="R61" s="14">
        <f t="shared" ref="R61:R62" si="47">SUM(F61,L61)</f>
        <v>0</v>
      </c>
      <c r="S61" s="14">
        <f t="shared" ref="S61:S62" si="48">SUM(F61,M61)</f>
        <v>0</v>
      </c>
      <c r="T61" s="14">
        <f t="shared" ref="T61:T62" si="49">SUM(G61,N61)</f>
        <v>0</v>
      </c>
      <c r="U61" s="14">
        <f t="shared" si="20"/>
        <v>0</v>
      </c>
      <c r="V61" s="14">
        <f t="shared" ref="V61:V62" si="50">U61-T61</f>
        <v>0</v>
      </c>
      <c r="W61" s="16" t="str">
        <f t="shared" si="7"/>
        <v/>
      </c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</row>
    <row r="62" spans="1:196" s="59" customFormat="1" ht="97.5" hidden="1" customHeight="1" x14ac:dyDescent="0.3">
      <c r="A62" s="74"/>
      <c r="B62" s="51"/>
      <c r="C62" s="52"/>
      <c r="D62" s="51"/>
      <c r="E62" s="202" t="s">
        <v>341</v>
      </c>
      <c r="F62" s="21"/>
      <c r="G62" s="21"/>
      <c r="H62" s="21"/>
      <c r="I62" s="32">
        <f t="shared" si="46"/>
        <v>0</v>
      </c>
      <c r="J62" s="21">
        <f t="shared" si="9"/>
        <v>0</v>
      </c>
      <c r="K62" s="30" t="str">
        <f t="shared" si="18"/>
        <v/>
      </c>
      <c r="L62" s="21"/>
      <c r="M62" s="21"/>
      <c r="N62" s="21"/>
      <c r="O62" s="21"/>
      <c r="P62" s="21">
        <f t="shared" si="3"/>
        <v>0</v>
      </c>
      <c r="Q62" s="16" t="str">
        <f t="shared" si="4"/>
        <v/>
      </c>
      <c r="R62" s="21">
        <f t="shared" si="47"/>
        <v>0</v>
      </c>
      <c r="S62" s="21">
        <f t="shared" si="48"/>
        <v>0</v>
      </c>
      <c r="T62" s="21">
        <f t="shared" si="49"/>
        <v>0</v>
      </c>
      <c r="U62" s="21">
        <f t="shared" si="20"/>
        <v>0</v>
      </c>
      <c r="V62" s="21">
        <f t="shared" si="50"/>
        <v>0</v>
      </c>
      <c r="W62" s="16" t="str">
        <f t="shared" si="7"/>
        <v/>
      </c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57"/>
      <c r="AQ62" s="57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57"/>
      <c r="BK62" s="57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57"/>
      <c r="CE62" s="57"/>
      <c r="CF62" s="57"/>
      <c r="CG62" s="57"/>
      <c r="CH62" s="57"/>
      <c r="CI62" s="57"/>
      <c r="CJ62" s="57"/>
      <c r="CK62" s="57"/>
      <c r="CL62" s="57"/>
      <c r="CM62" s="57"/>
      <c r="CN62" s="57"/>
      <c r="CO62" s="57"/>
      <c r="CP62" s="57"/>
      <c r="CQ62" s="57"/>
      <c r="CR62" s="57"/>
      <c r="CS62" s="57"/>
      <c r="CT62" s="57"/>
      <c r="CU62" s="57"/>
      <c r="CV62" s="57"/>
      <c r="CW62" s="57"/>
      <c r="CX62" s="57"/>
      <c r="CY62" s="57"/>
      <c r="CZ62" s="57"/>
      <c r="DA62" s="57"/>
      <c r="DB62" s="57"/>
      <c r="DC62" s="57"/>
      <c r="DD62" s="57"/>
      <c r="DE62" s="57"/>
      <c r="DF62" s="57"/>
      <c r="DG62" s="57"/>
      <c r="DH62" s="57"/>
      <c r="DI62" s="57"/>
      <c r="DJ62" s="57"/>
      <c r="DK62" s="57"/>
      <c r="DL62" s="57"/>
      <c r="DM62" s="57"/>
      <c r="DN62" s="57"/>
      <c r="DO62" s="57"/>
      <c r="DP62" s="57"/>
      <c r="DQ62" s="57"/>
      <c r="DR62" s="57"/>
      <c r="DS62" s="57"/>
      <c r="DT62" s="57"/>
      <c r="DU62" s="57"/>
      <c r="DV62" s="57"/>
      <c r="DW62" s="57"/>
      <c r="DX62" s="57"/>
      <c r="DY62" s="57"/>
      <c r="DZ62" s="57"/>
      <c r="EA62" s="57"/>
      <c r="EB62" s="57"/>
      <c r="EC62" s="57"/>
      <c r="ED62" s="57"/>
      <c r="EE62" s="57"/>
      <c r="EF62" s="57"/>
      <c r="EG62" s="57"/>
      <c r="EH62" s="57"/>
      <c r="EI62" s="57"/>
      <c r="EJ62" s="57"/>
      <c r="EK62" s="57"/>
      <c r="EL62" s="57"/>
      <c r="EM62" s="57"/>
      <c r="EN62" s="57"/>
      <c r="EO62" s="57"/>
      <c r="EP62" s="57"/>
      <c r="EQ62" s="57"/>
      <c r="ER62" s="57"/>
      <c r="ES62" s="57"/>
      <c r="ET62" s="57"/>
      <c r="EU62" s="57"/>
      <c r="EV62" s="57"/>
      <c r="EW62" s="57"/>
      <c r="EX62" s="57"/>
      <c r="EY62" s="57"/>
      <c r="EZ62" s="57"/>
      <c r="FA62" s="57"/>
      <c r="FB62" s="57"/>
      <c r="FC62" s="57"/>
      <c r="FD62" s="57"/>
      <c r="FE62" s="57"/>
      <c r="FF62" s="57"/>
      <c r="FG62" s="57"/>
      <c r="FH62" s="57"/>
      <c r="FI62" s="57"/>
      <c r="FJ62" s="57"/>
      <c r="FK62" s="57"/>
      <c r="FL62" s="57"/>
      <c r="FM62" s="57"/>
      <c r="FN62" s="57"/>
      <c r="FO62" s="57"/>
      <c r="FP62" s="57"/>
      <c r="FQ62" s="57"/>
      <c r="FR62" s="57"/>
      <c r="FS62" s="57"/>
      <c r="FT62" s="57"/>
      <c r="FU62" s="57"/>
      <c r="FV62" s="57"/>
      <c r="FW62" s="57"/>
      <c r="FX62" s="57"/>
      <c r="FY62" s="57"/>
      <c r="FZ62" s="57"/>
      <c r="GA62" s="57"/>
      <c r="GB62" s="57"/>
      <c r="GC62" s="57"/>
      <c r="GD62" s="57"/>
      <c r="GE62" s="58"/>
      <c r="GF62" s="58"/>
      <c r="GG62" s="58"/>
      <c r="GH62" s="58"/>
      <c r="GI62" s="58"/>
      <c r="GJ62" s="58"/>
      <c r="GK62" s="58"/>
      <c r="GL62" s="58"/>
      <c r="GM62" s="58"/>
      <c r="GN62" s="58"/>
    </row>
    <row r="63" spans="1:196" ht="29.25" hidden="1" customHeight="1" x14ac:dyDescent="0.3">
      <c r="A63" s="190"/>
      <c r="B63" s="60" t="s">
        <v>11</v>
      </c>
      <c r="C63" s="119" t="s">
        <v>102</v>
      </c>
      <c r="D63" s="119" t="s">
        <v>92</v>
      </c>
      <c r="E63" s="205" t="s">
        <v>111</v>
      </c>
      <c r="F63" s="14"/>
      <c r="G63" s="14"/>
      <c r="H63" s="14"/>
      <c r="I63" s="16">
        <f>H63/$H$6</f>
        <v>0</v>
      </c>
      <c r="J63" s="14">
        <f t="shared" si="9"/>
        <v>0</v>
      </c>
      <c r="K63" s="16" t="str">
        <f t="shared" si="18"/>
        <v/>
      </c>
      <c r="L63" s="14"/>
      <c r="M63" s="14"/>
      <c r="N63" s="14"/>
      <c r="O63" s="14"/>
      <c r="P63" s="13">
        <f t="shared" si="3"/>
        <v>0</v>
      </c>
      <c r="Q63" s="19" t="str">
        <f t="shared" si="4"/>
        <v/>
      </c>
      <c r="R63" s="14">
        <f>SUM(F63,L63)</f>
        <v>0</v>
      </c>
      <c r="S63" s="14">
        <f t="shared" ref="S63:T67" si="51">SUM(F63,M63)</f>
        <v>0</v>
      </c>
      <c r="T63" s="14">
        <f t="shared" si="51"/>
        <v>0</v>
      </c>
      <c r="U63" s="14">
        <f t="shared" si="20"/>
        <v>0</v>
      </c>
      <c r="V63" s="14">
        <f>U63-T63</f>
        <v>0</v>
      </c>
      <c r="W63" s="16" t="str">
        <f t="shared" si="7"/>
        <v/>
      </c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</row>
    <row r="64" spans="1:196" ht="27.75" customHeight="1" x14ac:dyDescent="0.3">
      <c r="A64" s="190"/>
      <c r="B64" s="60" t="s">
        <v>10</v>
      </c>
      <c r="C64" s="119" t="s">
        <v>122</v>
      </c>
      <c r="D64" s="119" t="s">
        <v>92</v>
      </c>
      <c r="E64" s="205" t="s">
        <v>105</v>
      </c>
      <c r="F64" s="14">
        <v>1449.8</v>
      </c>
      <c r="G64" s="14">
        <v>85.8</v>
      </c>
      <c r="H64" s="14">
        <v>74.099999999999994</v>
      </c>
      <c r="I64" s="16">
        <f>H64/$H$6</f>
        <v>1.3513661381566709E-3</v>
      </c>
      <c r="J64" s="14">
        <f t="shared" si="9"/>
        <v>-11.700000000000003</v>
      </c>
      <c r="K64" s="16">
        <f t="shared" si="18"/>
        <v>0.86363636363636365</v>
      </c>
      <c r="L64" s="14"/>
      <c r="M64" s="14"/>
      <c r="N64" s="14"/>
      <c r="O64" s="14"/>
      <c r="P64" s="14">
        <f t="shared" si="3"/>
        <v>0</v>
      </c>
      <c r="Q64" s="16" t="str">
        <f t="shared" si="4"/>
        <v/>
      </c>
      <c r="R64" s="14">
        <f>SUM(F64,L64)</f>
        <v>1449.8</v>
      </c>
      <c r="S64" s="14">
        <f t="shared" si="51"/>
        <v>1449.8</v>
      </c>
      <c r="T64" s="14">
        <f t="shared" si="51"/>
        <v>85.8</v>
      </c>
      <c r="U64" s="14">
        <f t="shared" si="20"/>
        <v>74.099999999999994</v>
      </c>
      <c r="V64" s="14">
        <f>U64-T64</f>
        <v>-11.700000000000003</v>
      </c>
      <c r="W64" s="16">
        <f t="shared" si="7"/>
        <v>0.86363636363636365</v>
      </c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</row>
    <row r="65" spans="1:196" ht="78.75" customHeight="1" x14ac:dyDescent="0.3">
      <c r="A65" s="190"/>
      <c r="B65" s="60"/>
      <c r="C65" s="119" t="s">
        <v>147</v>
      </c>
      <c r="D65" s="119" t="s">
        <v>92</v>
      </c>
      <c r="E65" s="205" t="s">
        <v>148</v>
      </c>
      <c r="F65" s="14">
        <v>375.9</v>
      </c>
      <c r="G65" s="14">
        <v>4.4000000000000004</v>
      </c>
      <c r="H65" s="36"/>
      <c r="I65" s="16">
        <f>H65/$H$6</f>
        <v>0</v>
      </c>
      <c r="J65" s="14">
        <f t="shared" si="9"/>
        <v>-4.4000000000000004</v>
      </c>
      <c r="K65" s="16">
        <f t="shared" si="18"/>
        <v>0</v>
      </c>
      <c r="L65" s="14"/>
      <c r="M65" s="14"/>
      <c r="N65" s="14"/>
      <c r="O65" s="14"/>
      <c r="P65" s="13">
        <f t="shared" si="3"/>
        <v>0</v>
      </c>
      <c r="Q65" s="19" t="str">
        <f t="shared" si="4"/>
        <v/>
      </c>
      <c r="R65" s="14">
        <f>SUM(F65,L65)</f>
        <v>375.9</v>
      </c>
      <c r="S65" s="14">
        <f t="shared" si="51"/>
        <v>375.9</v>
      </c>
      <c r="T65" s="14">
        <f t="shared" si="51"/>
        <v>4.4000000000000004</v>
      </c>
      <c r="U65" s="14">
        <f t="shared" si="20"/>
        <v>0</v>
      </c>
      <c r="V65" s="14">
        <f>U65-T65</f>
        <v>-4.4000000000000004</v>
      </c>
      <c r="W65" s="16">
        <f t="shared" si="7"/>
        <v>0</v>
      </c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</row>
    <row r="66" spans="1:196" ht="96.75" customHeight="1" x14ac:dyDescent="0.3">
      <c r="A66" s="190"/>
      <c r="B66" s="60" t="s">
        <v>35</v>
      </c>
      <c r="C66" s="119" t="s">
        <v>103</v>
      </c>
      <c r="D66" s="119" t="s">
        <v>95</v>
      </c>
      <c r="E66" s="203" t="s">
        <v>123</v>
      </c>
      <c r="F66" s="14">
        <v>400</v>
      </c>
      <c r="G66" s="14">
        <v>40</v>
      </c>
      <c r="H66" s="14">
        <v>18.600000000000001</v>
      </c>
      <c r="I66" s="16">
        <f>H66/$H$6</f>
        <v>3.3920931403122923E-4</v>
      </c>
      <c r="J66" s="14">
        <f t="shared" si="9"/>
        <v>-21.4</v>
      </c>
      <c r="K66" s="16">
        <f t="shared" si="18"/>
        <v>0.46500000000000002</v>
      </c>
      <c r="L66" s="14"/>
      <c r="M66" s="14"/>
      <c r="N66" s="14"/>
      <c r="O66" s="14"/>
      <c r="P66" s="13">
        <f t="shared" si="3"/>
        <v>0</v>
      </c>
      <c r="Q66" s="19" t="str">
        <f t="shared" si="4"/>
        <v/>
      </c>
      <c r="R66" s="14">
        <f>SUM(F66,L66)</f>
        <v>400</v>
      </c>
      <c r="S66" s="14">
        <f t="shared" si="51"/>
        <v>400</v>
      </c>
      <c r="T66" s="14">
        <f t="shared" si="51"/>
        <v>40</v>
      </c>
      <c r="U66" s="14">
        <f t="shared" si="20"/>
        <v>18.600000000000001</v>
      </c>
      <c r="V66" s="14">
        <f>U66-T66</f>
        <v>-21.4</v>
      </c>
      <c r="W66" s="16">
        <f t="shared" si="7"/>
        <v>0.46500000000000002</v>
      </c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</row>
    <row r="67" spans="1:196" ht="60" hidden="1" customHeight="1" x14ac:dyDescent="0.3">
      <c r="A67" s="190"/>
      <c r="B67" s="60"/>
      <c r="C67" s="119" t="s">
        <v>150</v>
      </c>
      <c r="D67" s="119" t="s">
        <v>89</v>
      </c>
      <c r="E67" s="203" t="s">
        <v>149</v>
      </c>
      <c r="F67" s="14"/>
      <c r="G67" s="14"/>
      <c r="H67" s="14"/>
      <c r="I67" s="31">
        <f>H67/$H$6</f>
        <v>0</v>
      </c>
      <c r="J67" s="14">
        <f t="shared" si="9"/>
        <v>0</v>
      </c>
      <c r="K67" s="16" t="str">
        <f t="shared" si="18"/>
        <v/>
      </c>
      <c r="L67" s="14"/>
      <c r="M67" s="14"/>
      <c r="N67" s="14"/>
      <c r="O67" s="14"/>
      <c r="P67" s="13">
        <f t="shared" si="3"/>
        <v>0</v>
      </c>
      <c r="Q67" s="19" t="str">
        <f t="shared" si="4"/>
        <v/>
      </c>
      <c r="R67" s="14">
        <f>SUM(F67,L67)</f>
        <v>0</v>
      </c>
      <c r="S67" s="14">
        <f t="shared" si="51"/>
        <v>0</v>
      </c>
      <c r="T67" s="14">
        <f t="shared" si="51"/>
        <v>0</v>
      </c>
      <c r="U67" s="14">
        <f t="shared" si="20"/>
        <v>0</v>
      </c>
      <c r="V67" s="14">
        <f>U67-T67</f>
        <v>0</v>
      </c>
      <c r="W67" s="16" t="str">
        <f t="shared" si="7"/>
        <v/>
      </c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</row>
    <row r="68" spans="1:196" s="48" customFormat="1" ht="204.6" hidden="1" customHeight="1" x14ac:dyDescent="0.3">
      <c r="A68" s="200"/>
      <c r="B68" s="61"/>
      <c r="C68" s="120" t="s">
        <v>270</v>
      </c>
      <c r="D68" s="120" t="s">
        <v>272</v>
      </c>
      <c r="E68" s="208" t="s">
        <v>321</v>
      </c>
      <c r="F68" s="21"/>
      <c r="G68" s="21"/>
      <c r="H68" s="21"/>
      <c r="I68" s="34">
        <f t="shared" ref="I68:I69" si="52">H68/$H$6</f>
        <v>0</v>
      </c>
      <c r="J68" s="14">
        <f t="shared" si="9"/>
        <v>0</v>
      </c>
      <c r="K68" s="16" t="str">
        <f t="shared" si="18"/>
        <v/>
      </c>
      <c r="L68" s="21"/>
      <c r="M68" s="21"/>
      <c r="N68" s="21"/>
      <c r="O68" s="21"/>
      <c r="P68" s="13">
        <f t="shared" si="3"/>
        <v>0</v>
      </c>
      <c r="Q68" s="19" t="str">
        <f t="shared" si="4"/>
        <v/>
      </c>
      <c r="R68" s="21">
        <f t="shared" ref="R68:R69" si="53">SUM(F68,L68)</f>
        <v>0</v>
      </c>
      <c r="S68" s="21">
        <f t="shared" ref="S68:S69" si="54">SUM(F68,M68)</f>
        <v>0</v>
      </c>
      <c r="T68" s="21">
        <f t="shared" ref="T68:T69" si="55">SUM(G68,N68)</f>
        <v>0</v>
      </c>
      <c r="U68" s="14">
        <f t="shared" si="20"/>
        <v>0</v>
      </c>
      <c r="V68" s="21">
        <f t="shared" ref="V68:V69" si="56">U68-T68</f>
        <v>0</v>
      </c>
      <c r="W68" s="16" t="str">
        <f t="shared" si="7"/>
        <v/>
      </c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6"/>
      <c r="CA68" s="46"/>
      <c r="CB68" s="46"/>
      <c r="CC68" s="46"/>
      <c r="CD68" s="46"/>
      <c r="CE68" s="46"/>
      <c r="CF68" s="46"/>
      <c r="CG68" s="46"/>
      <c r="CH68" s="46"/>
      <c r="CI68" s="46"/>
      <c r="CJ68" s="46"/>
      <c r="CK68" s="46"/>
      <c r="CL68" s="46"/>
      <c r="CM68" s="46"/>
      <c r="CN68" s="46"/>
      <c r="CO68" s="46"/>
      <c r="CP68" s="46"/>
      <c r="CQ68" s="46"/>
      <c r="CR68" s="46"/>
      <c r="CS68" s="46"/>
      <c r="CT68" s="46"/>
      <c r="CU68" s="46"/>
      <c r="CV68" s="46"/>
      <c r="CW68" s="46"/>
      <c r="CX68" s="46"/>
      <c r="CY68" s="46"/>
      <c r="CZ68" s="46"/>
      <c r="DA68" s="46"/>
      <c r="DB68" s="46"/>
      <c r="DC68" s="46"/>
      <c r="DD68" s="46"/>
      <c r="DE68" s="46"/>
      <c r="DF68" s="46"/>
      <c r="DG68" s="46"/>
      <c r="DH68" s="46"/>
      <c r="DI68" s="46"/>
      <c r="DJ68" s="46"/>
      <c r="DK68" s="46"/>
      <c r="DL68" s="46"/>
      <c r="DM68" s="46"/>
      <c r="DN68" s="46"/>
      <c r="DO68" s="46"/>
      <c r="DP68" s="46"/>
      <c r="DQ68" s="46"/>
      <c r="DR68" s="46"/>
      <c r="DS68" s="46"/>
      <c r="DT68" s="46"/>
      <c r="DU68" s="46"/>
      <c r="DV68" s="46"/>
      <c r="DW68" s="46"/>
      <c r="DX68" s="46"/>
      <c r="DY68" s="46"/>
      <c r="DZ68" s="46"/>
      <c r="EA68" s="46"/>
      <c r="EB68" s="46"/>
      <c r="EC68" s="46"/>
      <c r="ED68" s="46"/>
      <c r="EE68" s="46"/>
      <c r="EF68" s="46"/>
      <c r="EG68" s="46"/>
      <c r="EH68" s="46"/>
      <c r="EI68" s="46"/>
      <c r="EJ68" s="46"/>
      <c r="EK68" s="46"/>
      <c r="EL68" s="46"/>
      <c r="EM68" s="46"/>
      <c r="EN68" s="46"/>
      <c r="EO68" s="46"/>
      <c r="EP68" s="46"/>
      <c r="EQ68" s="46"/>
      <c r="ER68" s="46"/>
      <c r="ES68" s="46"/>
      <c r="ET68" s="46"/>
      <c r="EU68" s="46"/>
      <c r="EV68" s="46"/>
      <c r="EW68" s="46"/>
      <c r="EX68" s="46"/>
      <c r="EY68" s="46"/>
      <c r="EZ68" s="46"/>
      <c r="FA68" s="46"/>
      <c r="FB68" s="46"/>
      <c r="FC68" s="46"/>
      <c r="FD68" s="46"/>
      <c r="FE68" s="46"/>
      <c r="FF68" s="46"/>
      <c r="FG68" s="46"/>
      <c r="FH68" s="46"/>
      <c r="FI68" s="46"/>
      <c r="FJ68" s="46"/>
      <c r="FK68" s="46"/>
      <c r="FL68" s="46"/>
      <c r="FM68" s="46"/>
      <c r="FN68" s="46"/>
      <c r="FO68" s="46"/>
      <c r="FP68" s="46"/>
      <c r="FQ68" s="46"/>
      <c r="FR68" s="46"/>
      <c r="FS68" s="46"/>
      <c r="FT68" s="46"/>
      <c r="FU68" s="46"/>
      <c r="FV68" s="46"/>
      <c r="FW68" s="46"/>
      <c r="FX68" s="46"/>
      <c r="FY68" s="46"/>
      <c r="FZ68" s="46"/>
      <c r="GA68" s="46"/>
      <c r="GB68" s="46"/>
      <c r="GC68" s="46"/>
      <c r="GD68" s="46"/>
      <c r="GE68" s="47"/>
      <c r="GF68" s="47"/>
      <c r="GG68" s="47"/>
      <c r="GH68" s="47"/>
      <c r="GI68" s="47"/>
      <c r="GJ68" s="47"/>
      <c r="GK68" s="47"/>
      <c r="GL68" s="47"/>
      <c r="GM68" s="47"/>
      <c r="GN68" s="47"/>
    </row>
    <row r="69" spans="1:196" s="48" customFormat="1" ht="283.14999999999998" hidden="1" customHeight="1" x14ac:dyDescent="0.3">
      <c r="A69" s="200"/>
      <c r="B69" s="61"/>
      <c r="C69" s="120" t="s">
        <v>271</v>
      </c>
      <c r="D69" s="120" t="s">
        <v>89</v>
      </c>
      <c r="E69" s="208" t="s">
        <v>322</v>
      </c>
      <c r="F69" s="21"/>
      <c r="G69" s="21"/>
      <c r="H69" s="21"/>
      <c r="I69" s="34">
        <f t="shared" si="52"/>
        <v>0</v>
      </c>
      <c r="J69" s="14">
        <f t="shared" si="9"/>
        <v>0</v>
      </c>
      <c r="K69" s="16" t="str">
        <f t="shared" si="18"/>
        <v/>
      </c>
      <c r="L69" s="21"/>
      <c r="M69" s="21"/>
      <c r="N69" s="21"/>
      <c r="O69" s="21"/>
      <c r="P69" s="13">
        <f t="shared" si="3"/>
        <v>0</v>
      </c>
      <c r="Q69" s="19" t="str">
        <f t="shared" si="4"/>
        <v/>
      </c>
      <c r="R69" s="21">
        <f t="shared" si="53"/>
        <v>0</v>
      </c>
      <c r="S69" s="21">
        <f t="shared" si="54"/>
        <v>0</v>
      </c>
      <c r="T69" s="21">
        <f t="shared" si="55"/>
        <v>0</v>
      </c>
      <c r="U69" s="14">
        <f t="shared" si="20"/>
        <v>0</v>
      </c>
      <c r="V69" s="21">
        <f t="shared" si="56"/>
        <v>0</v>
      </c>
      <c r="W69" s="16" t="str">
        <f t="shared" si="7"/>
        <v/>
      </c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6"/>
      <c r="CA69" s="46"/>
      <c r="CB69" s="46"/>
      <c r="CC69" s="46"/>
      <c r="CD69" s="46"/>
      <c r="CE69" s="46"/>
      <c r="CF69" s="46"/>
      <c r="CG69" s="46"/>
      <c r="CH69" s="46"/>
      <c r="CI69" s="46"/>
      <c r="CJ69" s="46"/>
      <c r="CK69" s="46"/>
      <c r="CL69" s="46"/>
      <c r="CM69" s="46"/>
      <c r="CN69" s="46"/>
      <c r="CO69" s="46"/>
      <c r="CP69" s="46"/>
      <c r="CQ69" s="46"/>
      <c r="CR69" s="46"/>
      <c r="CS69" s="46"/>
      <c r="CT69" s="46"/>
      <c r="CU69" s="46"/>
      <c r="CV69" s="46"/>
      <c r="CW69" s="46"/>
      <c r="CX69" s="46"/>
      <c r="CY69" s="46"/>
      <c r="CZ69" s="46"/>
      <c r="DA69" s="46"/>
      <c r="DB69" s="46"/>
      <c r="DC69" s="46"/>
      <c r="DD69" s="46"/>
      <c r="DE69" s="46"/>
      <c r="DF69" s="46"/>
      <c r="DG69" s="46"/>
      <c r="DH69" s="46"/>
      <c r="DI69" s="46"/>
      <c r="DJ69" s="46"/>
      <c r="DK69" s="46"/>
      <c r="DL69" s="46"/>
      <c r="DM69" s="46"/>
      <c r="DN69" s="46"/>
      <c r="DO69" s="46"/>
      <c r="DP69" s="46"/>
      <c r="DQ69" s="46"/>
      <c r="DR69" s="46"/>
      <c r="DS69" s="46"/>
      <c r="DT69" s="46"/>
      <c r="DU69" s="46"/>
      <c r="DV69" s="46"/>
      <c r="DW69" s="46"/>
      <c r="DX69" s="46"/>
      <c r="DY69" s="46"/>
      <c r="DZ69" s="46"/>
      <c r="EA69" s="46"/>
      <c r="EB69" s="46"/>
      <c r="EC69" s="46"/>
      <c r="ED69" s="46"/>
      <c r="EE69" s="46"/>
      <c r="EF69" s="46"/>
      <c r="EG69" s="46"/>
      <c r="EH69" s="46"/>
      <c r="EI69" s="46"/>
      <c r="EJ69" s="46"/>
      <c r="EK69" s="46"/>
      <c r="EL69" s="46"/>
      <c r="EM69" s="46"/>
      <c r="EN69" s="46"/>
      <c r="EO69" s="46"/>
      <c r="EP69" s="46"/>
      <c r="EQ69" s="46"/>
      <c r="ER69" s="46"/>
      <c r="ES69" s="46"/>
      <c r="ET69" s="46"/>
      <c r="EU69" s="46"/>
      <c r="EV69" s="46"/>
      <c r="EW69" s="46"/>
      <c r="EX69" s="46"/>
      <c r="EY69" s="46"/>
      <c r="EZ69" s="46"/>
      <c r="FA69" s="46"/>
      <c r="FB69" s="46"/>
      <c r="FC69" s="46"/>
      <c r="FD69" s="46"/>
      <c r="FE69" s="46"/>
      <c r="FF69" s="46"/>
      <c r="FG69" s="46"/>
      <c r="FH69" s="46"/>
      <c r="FI69" s="46"/>
      <c r="FJ69" s="46"/>
      <c r="FK69" s="46"/>
      <c r="FL69" s="46"/>
      <c r="FM69" s="46"/>
      <c r="FN69" s="46"/>
      <c r="FO69" s="46"/>
      <c r="FP69" s="46"/>
      <c r="FQ69" s="46"/>
      <c r="FR69" s="46"/>
      <c r="FS69" s="46"/>
      <c r="FT69" s="46"/>
      <c r="FU69" s="46"/>
      <c r="FV69" s="46"/>
      <c r="FW69" s="46"/>
      <c r="FX69" s="46"/>
      <c r="FY69" s="46"/>
      <c r="FZ69" s="46"/>
      <c r="GA69" s="46"/>
      <c r="GB69" s="46"/>
      <c r="GC69" s="46"/>
      <c r="GD69" s="46"/>
      <c r="GE69" s="47"/>
      <c r="GF69" s="47"/>
      <c r="GG69" s="47"/>
      <c r="GH69" s="47"/>
      <c r="GI69" s="47"/>
      <c r="GJ69" s="47"/>
      <c r="GK69" s="47"/>
      <c r="GL69" s="47"/>
      <c r="GM69" s="47"/>
      <c r="GN69" s="47"/>
    </row>
    <row r="70" spans="1:196" s="68" customFormat="1" ht="38.25" customHeight="1" x14ac:dyDescent="0.3">
      <c r="A70" s="190"/>
      <c r="B70" s="42" t="s">
        <v>7</v>
      </c>
      <c r="C70" s="115" t="s">
        <v>124</v>
      </c>
      <c r="D70" s="115" t="s">
        <v>57</v>
      </c>
      <c r="E70" s="203" t="s">
        <v>125</v>
      </c>
      <c r="F70" s="14">
        <v>8675.7999999999993</v>
      </c>
      <c r="G70" s="14">
        <v>1561.5</v>
      </c>
      <c r="H70" s="14">
        <v>95.6</v>
      </c>
      <c r="I70" s="16">
        <f>H70/$H$6</f>
        <v>1.7434629258809412E-3</v>
      </c>
      <c r="J70" s="14">
        <f t="shared" si="9"/>
        <v>-1465.9</v>
      </c>
      <c r="K70" s="16">
        <f t="shared" si="18"/>
        <v>6.1223182837015687E-2</v>
      </c>
      <c r="L70" s="14"/>
      <c r="M70" s="14"/>
      <c r="N70" s="14"/>
      <c r="O70" s="14"/>
      <c r="P70" s="13">
        <f t="shared" si="3"/>
        <v>0</v>
      </c>
      <c r="Q70" s="19" t="str">
        <f t="shared" si="4"/>
        <v/>
      </c>
      <c r="R70" s="14">
        <f>SUM(F70,L70)</f>
        <v>8675.7999999999993</v>
      </c>
      <c r="S70" s="14">
        <f>SUM(F70,M70)</f>
        <v>8675.7999999999993</v>
      </c>
      <c r="T70" s="14">
        <f>SUM(G70,N70)</f>
        <v>1561.5</v>
      </c>
      <c r="U70" s="14">
        <f t="shared" si="20"/>
        <v>95.6</v>
      </c>
      <c r="V70" s="14">
        <f>U70-T70</f>
        <v>-1465.9</v>
      </c>
      <c r="W70" s="16">
        <f t="shared" si="7"/>
        <v>6.1223182837015687E-2</v>
      </c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7"/>
      <c r="GF70" s="67"/>
      <c r="GG70" s="67"/>
      <c r="GH70" s="67"/>
      <c r="GI70" s="67"/>
      <c r="GJ70" s="67"/>
      <c r="GK70" s="67"/>
      <c r="GL70" s="67"/>
      <c r="GM70" s="67"/>
      <c r="GN70" s="67"/>
    </row>
    <row r="71" spans="1:196" s="63" customFormat="1" ht="30" customHeight="1" x14ac:dyDescent="0.3">
      <c r="A71" s="192">
        <v>4</v>
      </c>
      <c r="B71" s="38" t="s">
        <v>14</v>
      </c>
      <c r="C71" s="38" t="s">
        <v>108</v>
      </c>
      <c r="D71" s="38"/>
      <c r="E71" s="194" t="s">
        <v>303</v>
      </c>
      <c r="F71" s="13">
        <f>SUM(F72:F75)</f>
        <v>17578.800000000003</v>
      </c>
      <c r="G71" s="13">
        <f t="shared" ref="G71:H71" si="57">SUM(G72:G75)</f>
        <v>1411.1</v>
      </c>
      <c r="H71" s="13">
        <f t="shared" si="57"/>
        <v>951.09999999999991</v>
      </c>
      <c r="I71" s="19">
        <f t="shared" si="8"/>
        <v>1.7345267665328068E-2</v>
      </c>
      <c r="J71" s="13">
        <f t="shared" si="9"/>
        <v>-460</v>
      </c>
      <c r="K71" s="19">
        <f t="shared" si="18"/>
        <v>0.67401318120615117</v>
      </c>
      <c r="L71" s="13">
        <f>SUM(L72:L75)</f>
        <v>161</v>
      </c>
      <c r="M71" s="13">
        <f t="shared" ref="M71" si="58">SUM(M72:M75)</f>
        <v>161</v>
      </c>
      <c r="N71" s="13">
        <f>SUM(N72:N75)</f>
        <v>0</v>
      </c>
      <c r="O71" s="13">
        <f t="shared" ref="O71" si="59">SUM(O72:O75)</f>
        <v>0</v>
      </c>
      <c r="P71" s="13">
        <f t="shared" si="3"/>
        <v>0</v>
      </c>
      <c r="Q71" s="19" t="str">
        <f t="shared" si="4"/>
        <v/>
      </c>
      <c r="R71" s="13">
        <f>SUM(R72:R75)</f>
        <v>17739.800000000003</v>
      </c>
      <c r="S71" s="13">
        <f t="shared" ref="S71:T71" si="60">SUM(S72:S75)</f>
        <v>17739.800000000003</v>
      </c>
      <c r="T71" s="13">
        <f t="shared" si="60"/>
        <v>1411.1</v>
      </c>
      <c r="U71" s="13">
        <f t="shared" si="20"/>
        <v>951.09999999999991</v>
      </c>
      <c r="V71" s="13">
        <f t="shared" si="6"/>
        <v>-460</v>
      </c>
      <c r="W71" s="19">
        <f t="shared" ref="W71:W106" si="61">IFERROR(100%*(U71/T71),"")</f>
        <v>0.67401318120615117</v>
      </c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40"/>
      <c r="BQ71" s="40"/>
      <c r="BR71" s="40"/>
      <c r="BS71" s="40"/>
      <c r="BT71" s="40"/>
      <c r="BU71" s="40"/>
      <c r="BV71" s="40"/>
      <c r="BW71" s="40"/>
      <c r="BX71" s="40"/>
      <c r="BY71" s="40"/>
      <c r="BZ71" s="40"/>
      <c r="CA71" s="40"/>
      <c r="CB71" s="40"/>
      <c r="CC71" s="40"/>
      <c r="CD71" s="40"/>
      <c r="CE71" s="40"/>
      <c r="CF71" s="40"/>
      <c r="CG71" s="40"/>
      <c r="CH71" s="40"/>
      <c r="CI71" s="40"/>
      <c r="CJ71" s="40"/>
      <c r="CK71" s="40"/>
      <c r="CL71" s="40"/>
      <c r="CM71" s="40"/>
      <c r="CN71" s="40"/>
      <c r="CO71" s="40"/>
      <c r="CP71" s="40"/>
      <c r="CQ71" s="40"/>
      <c r="CR71" s="40"/>
      <c r="CS71" s="40"/>
      <c r="CT71" s="40"/>
      <c r="CU71" s="40"/>
      <c r="CV71" s="40"/>
      <c r="CW71" s="40"/>
      <c r="CX71" s="40"/>
      <c r="CY71" s="40"/>
      <c r="CZ71" s="40"/>
      <c r="DA71" s="40"/>
      <c r="DB71" s="40"/>
      <c r="DC71" s="40"/>
      <c r="DD71" s="40"/>
      <c r="DE71" s="40"/>
      <c r="DF71" s="40"/>
      <c r="DG71" s="40"/>
      <c r="DH71" s="40"/>
      <c r="DI71" s="40"/>
      <c r="DJ71" s="40"/>
      <c r="DK71" s="40"/>
      <c r="DL71" s="40"/>
      <c r="DM71" s="40"/>
      <c r="DN71" s="40"/>
      <c r="DO71" s="40"/>
      <c r="DP71" s="40"/>
      <c r="DQ71" s="40"/>
      <c r="DR71" s="40"/>
      <c r="DS71" s="40"/>
      <c r="DT71" s="40"/>
      <c r="DU71" s="40"/>
      <c r="DV71" s="40"/>
      <c r="DW71" s="40"/>
      <c r="DX71" s="40"/>
      <c r="DY71" s="40"/>
      <c r="DZ71" s="40"/>
      <c r="EA71" s="40"/>
      <c r="EB71" s="40"/>
      <c r="EC71" s="40"/>
      <c r="ED71" s="40"/>
      <c r="EE71" s="40"/>
      <c r="EF71" s="40"/>
      <c r="EG71" s="40"/>
      <c r="EH71" s="40"/>
      <c r="EI71" s="40"/>
      <c r="EJ71" s="40"/>
      <c r="EK71" s="40"/>
      <c r="EL71" s="40"/>
      <c r="EM71" s="40"/>
      <c r="EN71" s="40"/>
      <c r="EO71" s="40"/>
      <c r="EP71" s="40"/>
      <c r="EQ71" s="40"/>
      <c r="ER71" s="40"/>
      <c r="ES71" s="40"/>
      <c r="ET71" s="40"/>
      <c r="EU71" s="40"/>
      <c r="EV71" s="40"/>
      <c r="EW71" s="40"/>
      <c r="EX71" s="40"/>
      <c r="EY71" s="40"/>
      <c r="EZ71" s="40"/>
      <c r="FA71" s="40"/>
      <c r="FB71" s="40"/>
      <c r="FC71" s="40"/>
      <c r="FD71" s="40"/>
      <c r="FE71" s="40"/>
      <c r="FF71" s="40"/>
      <c r="FG71" s="40"/>
      <c r="FH71" s="40"/>
      <c r="FI71" s="40"/>
      <c r="FJ71" s="40"/>
      <c r="FK71" s="40"/>
      <c r="FL71" s="40"/>
      <c r="FM71" s="40"/>
      <c r="FN71" s="40"/>
      <c r="FO71" s="40"/>
      <c r="FP71" s="40"/>
      <c r="FQ71" s="40"/>
      <c r="FR71" s="40"/>
      <c r="FS71" s="40"/>
      <c r="FT71" s="40"/>
      <c r="FU71" s="40"/>
      <c r="FV71" s="40"/>
      <c r="FW71" s="40"/>
      <c r="FX71" s="40"/>
      <c r="FY71" s="40"/>
      <c r="FZ71" s="40"/>
      <c r="GA71" s="40"/>
      <c r="GB71" s="40"/>
      <c r="GC71" s="40"/>
      <c r="GD71" s="40"/>
      <c r="GE71" s="62"/>
      <c r="GF71" s="62"/>
      <c r="GG71" s="62"/>
      <c r="GH71" s="62"/>
      <c r="GI71" s="62"/>
      <c r="GJ71" s="62"/>
      <c r="GK71" s="62"/>
      <c r="GL71" s="62"/>
      <c r="GM71" s="62"/>
      <c r="GN71" s="62"/>
    </row>
    <row r="72" spans="1:196" ht="32.25" customHeight="1" x14ac:dyDescent="0.3">
      <c r="A72" s="190"/>
      <c r="B72" s="42" t="s">
        <v>27</v>
      </c>
      <c r="C72" s="119" t="s">
        <v>134</v>
      </c>
      <c r="D72" s="119" t="s">
        <v>62</v>
      </c>
      <c r="E72" s="195" t="s">
        <v>133</v>
      </c>
      <c r="F72" s="14">
        <v>7214</v>
      </c>
      <c r="G72" s="14">
        <v>558.1</v>
      </c>
      <c r="H72" s="14">
        <v>426.5</v>
      </c>
      <c r="I72" s="16">
        <f t="shared" si="8"/>
        <v>7.7781060448558733E-3</v>
      </c>
      <c r="J72" s="14">
        <f t="shared" si="9"/>
        <v>-131.60000000000002</v>
      </c>
      <c r="K72" s="16">
        <f t="shared" si="18"/>
        <v>0.76419996416412828</v>
      </c>
      <c r="L72" s="14">
        <v>28</v>
      </c>
      <c r="M72" s="14">
        <v>28</v>
      </c>
      <c r="N72" s="14"/>
      <c r="O72" s="14"/>
      <c r="P72" s="14">
        <f t="shared" si="3"/>
        <v>0</v>
      </c>
      <c r="Q72" s="16" t="str">
        <f t="shared" si="4"/>
        <v/>
      </c>
      <c r="R72" s="14">
        <f t="shared" si="10"/>
        <v>7242</v>
      </c>
      <c r="S72" s="14">
        <f>SUM(F72,M72)</f>
        <v>7242</v>
      </c>
      <c r="T72" s="14">
        <f t="shared" si="19"/>
        <v>558.1</v>
      </c>
      <c r="U72" s="14">
        <f t="shared" si="20"/>
        <v>426.5</v>
      </c>
      <c r="V72" s="14">
        <f t="shared" si="6"/>
        <v>-131.60000000000002</v>
      </c>
      <c r="W72" s="16">
        <f t="shared" si="61"/>
        <v>0.76419996416412828</v>
      </c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</row>
    <row r="73" spans="1:196" ht="39" customHeight="1" x14ac:dyDescent="0.3">
      <c r="A73" s="190"/>
      <c r="B73" s="42" t="s">
        <v>32</v>
      </c>
      <c r="C73" s="119" t="s">
        <v>61</v>
      </c>
      <c r="D73" s="119" t="s">
        <v>63</v>
      </c>
      <c r="E73" s="205" t="s">
        <v>135</v>
      </c>
      <c r="F73" s="14">
        <v>6106.2</v>
      </c>
      <c r="G73" s="14">
        <v>517.6</v>
      </c>
      <c r="H73" s="14">
        <v>262.3</v>
      </c>
      <c r="I73" s="16">
        <f t="shared" si="8"/>
        <v>4.7835808102360978E-3</v>
      </c>
      <c r="J73" s="14">
        <f t="shared" si="9"/>
        <v>-255.3</v>
      </c>
      <c r="K73" s="16">
        <f t="shared" si="18"/>
        <v>0.50676197836166925</v>
      </c>
      <c r="L73" s="14">
        <v>29.5</v>
      </c>
      <c r="M73" s="14">
        <v>29.5</v>
      </c>
      <c r="N73" s="14"/>
      <c r="O73" s="14"/>
      <c r="P73" s="14">
        <f t="shared" ref="P73:P136" si="62">O73-N73</f>
        <v>0</v>
      </c>
      <c r="Q73" s="16" t="str">
        <f t="shared" ref="Q73:Q136" si="63">IFERROR(100%*(O73/N73),"")</f>
        <v/>
      </c>
      <c r="R73" s="14">
        <f t="shared" si="10"/>
        <v>6135.7</v>
      </c>
      <c r="S73" s="14">
        <f t="shared" si="11"/>
        <v>6135.7</v>
      </c>
      <c r="T73" s="14">
        <f t="shared" si="19"/>
        <v>517.6</v>
      </c>
      <c r="U73" s="14">
        <f t="shared" si="20"/>
        <v>262.3</v>
      </c>
      <c r="V73" s="14">
        <f t="shared" si="6"/>
        <v>-255.3</v>
      </c>
      <c r="W73" s="16">
        <f t="shared" si="61"/>
        <v>0.50676197836166925</v>
      </c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</row>
    <row r="74" spans="1:196" ht="42.75" customHeight="1" x14ac:dyDescent="0.3">
      <c r="A74" s="190"/>
      <c r="B74" s="42" t="s">
        <v>28</v>
      </c>
      <c r="C74" s="119" t="s">
        <v>136</v>
      </c>
      <c r="D74" s="119" t="s">
        <v>64</v>
      </c>
      <c r="E74" s="195" t="s">
        <v>137</v>
      </c>
      <c r="F74" s="14">
        <v>4158.2</v>
      </c>
      <c r="G74" s="14">
        <v>315.39999999999998</v>
      </c>
      <c r="H74" s="14">
        <v>262.3</v>
      </c>
      <c r="I74" s="16">
        <f t="shared" si="8"/>
        <v>4.7835808102360978E-3</v>
      </c>
      <c r="J74" s="14">
        <f t="shared" ref="J74:J137" si="64">H74-G74</f>
        <v>-53.099999999999966</v>
      </c>
      <c r="K74" s="16">
        <f t="shared" ref="K74:K141" si="65">IFERROR(100%*(H74/G74),"")</f>
        <v>0.83164235890932159</v>
      </c>
      <c r="L74" s="14">
        <v>103.5</v>
      </c>
      <c r="M74" s="14">
        <v>103.5</v>
      </c>
      <c r="N74" s="14"/>
      <c r="O74" s="14"/>
      <c r="P74" s="14">
        <f t="shared" si="62"/>
        <v>0</v>
      </c>
      <c r="Q74" s="16" t="str">
        <f t="shared" si="63"/>
        <v/>
      </c>
      <c r="R74" s="14">
        <f t="shared" si="10"/>
        <v>4261.7</v>
      </c>
      <c r="S74" s="14">
        <f t="shared" si="11"/>
        <v>4261.7</v>
      </c>
      <c r="T74" s="14">
        <f t="shared" si="19"/>
        <v>315.39999999999998</v>
      </c>
      <c r="U74" s="14">
        <f t="shared" si="20"/>
        <v>262.3</v>
      </c>
      <c r="V74" s="14">
        <f t="shared" si="6"/>
        <v>-53.099999999999966</v>
      </c>
      <c r="W74" s="16">
        <f t="shared" si="61"/>
        <v>0.83164235890932159</v>
      </c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</row>
    <row r="75" spans="1:196" ht="27" customHeight="1" thickBot="1" x14ac:dyDescent="0.35">
      <c r="A75" s="190"/>
      <c r="B75" s="42" t="s">
        <v>29</v>
      </c>
      <c r="C75" s="119" t="s">
        <v>138</v>
      </c>
      <c r="D75" s="119" t="s">
        <v>64</v>
      </c>
      <c r="E75" s="203" t="s">
        <v>139</v>
      </c>
      <c r="F75" s="14">
        <v>100.4</v>
      </c>
      <c r="G75" s="14">
        <v>20</v>
      </c>
      <c r="H75" s="14"/>
      <c r="I75" s="29">
        <f t="shared" si="8"/>
        <v>0</v>
      </c>
      <c r="J75" s="14">
        <f t="shared" si="64"/>
        <v>-20</v>
      </c>
      <c r="K75" s="16">
        <f t="shared" si="65"/>
        <v>0</v>
      </c>
      <c r="L75" s="14"/>
      <c r="M75" s="14"/>
      <c r="N75" s="14"/>
      <c r="O75" s="14"/>
      <c r="P75" s="13">
        <f t="shared" si="62"/>
        <v>0</v>
      </c>
      <c r="Q75" s="19" t="str">
        <f t="shared" si="63"/>
        <v/>
      </c>
      <c r="R75" s="14">
        <f t="shared" si="10"/>
        <v>100.4</v>
      </c>
      <c r="S75" s="14">
        <f t="shared" si="11"/>
        <v>100.4</v>
      </c>
      <c r="T75" s="14">
        <f t="shared" si="19"/>
        <v>20</v>
      </c>
      <c r="U75" s="14">
        <f t="shared" si="19"/>
        <v>0</v>
      </c>
      <c r="V75" s="14">
        <f t="shared" si="6"/>
        <v>-20</v>
      </c>
      <c r="W75" s="16">
        <f t="shared" si="61"/>
        <v>0</v>
      </c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</row>
    <row r="76" spans="1:196" s="70" customFormat="1" ht="31.5" customHeight="1" thickBot="1" x14ac:dyDescent="0.35">
      <c r="A76" s="192">
        <v>5</v>
      </c>
      <c r="B76" s="38" t="s">
        <v>15</v>
      </c>
      <c r="C76" s="38" t="s">
        <v>110</v>
      </c>
      <c r="D76" s="38"/>
      <c r="E76" s="193" t="s">
        <v>302</v>
      </c>
      <c r="F76" s="13">
        <f>SUM(F77:F81)</f>
        <v>6533.5999999999995</v>
      </c>
      <c r="G76" s="13">
        <f t="shared" ref="G76:H76" si="66">SUM(G77:G81)</f>
        <v>777.6</v>
      </c>
      <c r="H76" s="13">
        <f t="shared" si="66"/>
        <v>261.60000000000002</v>
      </c>
      <c r="I76" s="19">
        <f t="shared" si="8"/>
        <v>4.7708148683101911E-3</v>
      </c>
      <c r="J76" s="13">
        <f t="shared" si="64"/>
        <v>-516</v>
      </c>
      <c r="K76" s="19">
        <f t="shared" si="65"/>
        <v>0.33641975308641975</v>
      </c>
      <c r="L76" s="13">
        <f>SUM(L77:L81)</f>
        <v>96.9</v>
      </c>
      <c r="M76" s="13">
        <f t="shared" ref="M76" si="67">SUM(M77:M81)</f>
        <v>96.9</v>
      </c>
      <c r="N76" s="13">
        <f t="shared" ref="N76" si="68">SUM(N77:N81)</f>
        <v>0</v>
      </c>
      <c r="O76" s="13">
        <f>SUM(O77:O81)</f>
        <v>0</v>
      </c>
      <c r="P76" s="13">
        <f t="shared" si="62"/>
        <v>0</v>
      </c>
      <c r="Q76" s="19" t="str">
        <f t="shared" si="63"/>
        <v/>
      </c>
      <c r="R76" s="13">
        <f>SUM(R77:R81)</f>
        <v>6630.4999999999991</v>
      </c>
      <c r="S76" s="13">
        <f t="shared" ref="S76:T76" si="69">SUM(S77:S81)</f>
        <v>6630.4999999999991</v>
      </c>
      <c r="T76" s="13">
        <f t="shared" si="69"/>
        <v>777.6</v>
      </c>
      <c r="U76" s="13">
        <f t="shared" si="19"/>
        <v>261.60000000000002</v>
      </c>
      <c r="V76" s="13">
        <f t="shared" si="6"/>
        <v>-516</v>
      </c>
      <c r="W76" s="19">
        <f t="shared" si="61"/>
        <v>0.33641975308641975</v>
      </c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9"/>
      <c r="GF76" s="69"/>
      <c r="GG76" s="69"/>
      <c r="GH76" s="69"/>
      <c r="GI76" s="69"/>
      <c r="GJ76" s="69"/>
      <c r="GK76" s="69"/>
      <c r="GL76" s="69"/>
      <c r="GM76" s="69"/>
      <c r="GN76" s="69"/>
    </row>
    <row r="77" spans="1:196" ht="42" customHeight="1" x14ac:dyDescent="0.3">
      <c r="A77" s="190"/>
      <c r="B77" s="42" t="s">
        <v>31</v>
      </c>
      <c r="C77" s="119" t="s">
        <v>65</v>
      </c>
      <c r="D77" s="119" t="s">
        <v>66</v>
      </c>
      <c r="E77" s="195" t="s">
        <v>67</v>
      </c>
      <c r="F77" s="14">
        <v>900.7</v>
      </c>
      <c r="G77" s="14">
        <v>177</v>
      </c>
      <c r="H77" s="14">
        <v>6.4</v>
      </c>
      <c r="I77" s="16">
        <f t="shared" si="8"/>
        <v>1.1671718332257349E-4</v>
      </c>
      <c r="J77" s="14">
        <f t="shared" si="64"/>
        <v>-170.6</v>
      </c>
      <c r="K77" s="16">
        <f t="shared" si="65"/>
        <v>3.6158192090395481E-2</v>
      </c>
      <c r="L77" s="14"/>
      <c r="M77" s="14"/>
      <c r="N77" s="14"/>
      <c r="O77" s="14"/>
      <c r="P77" s="13">
        <f t="shared" si="62"/>
        <v>0</v>
      </c>
      <c r="Q77" s="19" t="str">
        <f t="shared" si="63"/>
        <v/>
      </c>
      <c r="R77" s="14">
        <f t="shared" si="10"/>
        <v>900.7</v>
      </c>
      <c r="S77" s="14">
        <f t="shared" si="11"/>
        <v>900.7</v>
      </c>
      <c r="T77" s="14">
        <f t="shared" si="19"/>
        <v>177</v>
      </c>
      <c r="U77" s="14">
        <f t="shared" si="19"/>
        <v>6.4</v>
      </c>
      <c r="V77" s="14">
        <f t="shared" si="6"/>
        <v>-170.6</v>
      </c>
      <c r="W77" s="16">
        <f t="shared" si="61"/>
        <v>3.6158192090395481E-2</v>
      </c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</row>
    <row r="78" spans="1:196" ht="42.75" customHeight="1" x14ac:dyDescent="0.3">
      <c r="A78" s="190"/>
      <c r="B78" s="42" t="s">
        <v>31</v>
      </c>
      <c r="C78" s="119" t="s">
        <v>68</v>
      </c>
      <c r="D78" s="119" t="s">
        <v>66</v>
      </c>
      <c r="E78" s="195" t="s">
        <v>69</v>
      </c>
      <c r="F78" s="14">
        <v>85</v>
      </c>
      <c r="G78" s="14">
        <v>25</v>
      </c>
      <c r="H78" s="14"/>
      <c r="I78" s="29">
        <f t="shared" si="8"/>
        <v>0</v>
      </c>
      <c r="J78" s="14">
        <f t="shared" si="64"/>
        <v>-25</v>
      </c>
      <c r="K78" s="16">
        <f t="shared" si="65"/>
        <v>0</v>
      </c>
      <c r="L78" s="14"/>
      <c r="M78" s="14"/>
      <c r="N78" s="14"/>
      <c r="O78" s="14"/>
      <c r="P78" s="13">
        <f t="shared" si="62"/>
        <v>0</v>
      </c>
      <c r="Q78" s="19" t="str">
        <f t="shared" si="63"/>
        <v/>
      </c>
      <c r="R78" s="14">
        <f t="shared" si="10"/>
        <v>85</v>
      </c>
      <c r="S78" s="14">
        <f t="shared" si="11"/>
        <v>85</v>
      </c>
      <c r="T78" s="14">
        <f t="shared" si="19"/>
        <v>25</v>
      </c>
      <c r="U78" s="14">
        <f t="shared" si="19"/>
        <v>0</v>
      </c>
      <c r="V78" s="14">
        <f t="shared" si="6"/>
        <v>-25</v>
      </c>
      <c r="W78" s="16">
        <f t="shared" si="61"/>
        <v>0</v>
      </c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</row>
    <row r="79" spans="1:196" s="72" customFormat="1" ht="40.5" customHeight="1" x14ac:dyDescent="0.3">
      <c r="A79" s="190"/>
      <c r="B79" s="42" t="s">
        <v>21</v>
      </c>
      <c r="C79" s="119" t="s">
        <v>70</v>
      </c>
      <c r="D79" s="119" t="s">
        <v>66</v>
      </c>
      <c r="E79" s="205" t="s">
        <v>71</v>
      </c>
      <c r="F79" s="14">
        <v>5347.9</v>
      </c>
      <c r="G79" s="14">
        <v>375.6</v>
      </c>
      <c r="H79" s="14">
        <v>196.6</v>
      </c>
      <c r="I79" s="16">
        <f t="shared" si="8"/>
        <v>3.5854059751903038E-3</v>
      </c>
      <c r="J79" s="14">
        <f t="shared" si="64"/>
        <v>-179.00000000000003</v>
      </c>
      <c r="K79" s="16">
        <f t="shared" si="65"/>
        <v>0.52342917997870075</v>
      </c>
      <c r="L79" s="14">
        <v>96.9</v>
      </c>
      <c r="M79" s="14">
        <v>96.9</v>
      </c>
      <c r="N79" s="14"/>
      <c r="O79" s="14"/>
      <c r="P79" s="14">
        <f t="shared" si="62"/>
        <v>0</v>
      </c>
      <c r="Q79" s="16" t="str">
        <f t="shared" si="63"/>
        <v/>
      </c>
      <c r="R79" s="14">
        <f t="shared" si="10"/>
        <v>5444.7999999999993</v>
      </c>
      <c r="S79" s="14">
        <f t="shared" si="11"/>
        <v>5444.7999999999993</v>
      </c>
      <c r="T79" s="14">
        <f t="shared" si="19"/>
        <v>375.6</v>
      </c>
      <c r="U79" s="14">
        <f t="shared" si="19"/>
        <v>196.6</v>
      </c>
      <c r="V79" s="14">
        <f t="shared" si="6"/>
        <v>-179.00000000000003</v>
      </c>
      <c r="W79" s="16">
        <f t="shared" si="61"/>
        <v>0.52342917997870075</v>
      </c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71"/>
      <c r="GF79" s="71"/>
      <c r="GG79" s="71"/>
      <c r="GH79" s="71"/>
      <c r="GI79" s="71"/>
      <c r="GJ79" s="71"/>
      <c r="GK79" s="71"/>
      <c r="GL79" s="71"/>
      <c r="GM79" s="71"/>
      <c r="GN79" s="71"/>
    </row>
    <row r="80" spans="1:196" s="72" customFormat="1" ht="57" hidden="1" customHeight="1" x14ac:dyDescent="0.3">
      <c r="A80" s="190"/>
      <c r="B80" s="42" t="s">
        <v>21</v>
      </c>
      <c r="C80" s="119" t="s">
        <v>331</v>
      </c>
      <c r="D80" s="119" t="s">
        <v>66</v>
      </c>
      <c r="E80" s="205" t="s">
        <v>342</v>
      </c>
      <c r="F80" s="14"/>
      <c r="G80" s="14"/>
      <c r="H80" s="14"/>
      <c r="I80" s="29">
        <f t="shared" ref="I80" si="70">H80/$H$6</f>
        <v>0</v>
      </c>
      <c r="J80" s="14">
        <f t="shared" si="64"/>
        <v>0</v>
      </c>
      <c r="K80" s="16" t="str">
        <f t="shared" si="65"/>
        <v/>
      </c>
      <c r="L80" s="14"/>
      <c r="M80" s="14"/>
      <c r="N80" s="14"/>
      <c r="O80" s="14"/>
      <c r="P80" s="13">
        <f t="shared" si="62"/>
        <v>0</v>
      </c>
      <c r="Q80" s="19" t="str">
        <f t="shared" si="63"/>
        <v/>
      </c>
      <c r="R80" s="14">
        <f t="shared" si="10"/>
        <v>0</v>
      </c>
      <c r="S80" s="14">
        <f t="shared" si="11"/>
        <v>0</v>
      </c>
      <c r="T80" s="14">
        <f t="shared" si="19"/>
        <v>0</v>
      </c>
      <c r="U80" s="14">
        <f t="shared" si="19"/>
        <v>0</v>
      </c>
      <c r="V80" s="14">
        <f t="shared" si="6"/>
        <v>0</v>
      </c>
      <c r="W80" s="16" t="str">
        <f t="shared" si="61"/>
        <v/>
      </c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71"/>
      <c r="GF80" s="71"/>
      <c r="GG80" s="71"/>
      <c r="GH80" s="71"/>
      <c r="GI80" s="71"/>
      <c r="GJ80" s="71"/>
      <c r="GK80" s="71"/>
      <c r="GL80" s="71"/>
      <c r="GM80" s="71"/>
      <c r="GN80" s="71"/>
    </row>
    <row r="81" spans="1:196" s="72" customFormat="1" ht="42" customHeight="1" thickBot="1" x14ac:dyDescent="0.35">
      <c r="A81" s="190"/>
      <c r="B81" s="42" t="s">
        <v>21</v>
      </c>
      <c r="C81" s="119" t="s">
        <v>186</v>
      </c>
      <c r="D81" s="119" t="s">
        <v>66</v>
      </c>
      <c r="E81" s="205" t="s">
        <v>192</v>
      </c>
      <c r="F81" s="14">
        <v>200</v>
      </c>
      <c r="G81" s="14">
        <v>200</v>
      </c>
      <c r="H81" s="14">
        <v>58.6</v>
      </c>
      <c r="I81" s="29">
        <f t="shared" si="8"/>
        <v>1.0686917097973135E-3</v>
      </c>
      <c r="J81" s="14">
        <f t="shared" si="64"/>
        <v>-141.4</v>
      </c>
      <c r="K81" s="16">
        <f t="shared" si="65"/>
        <v>0.29299999999999998</v>
      </c>
      <c r="L81" s="14"/>
      <c r="M81" s="14"/>
      <c r="N81" s="14"/>
      <c r="O81" s="14"/>
      <c r="P81" s="13">
        <f t="shared" si="62"/>
        <v>0</v>
      </c>
      <c r="Q81" s="19" t="str">
        <f t="shared" si="63"/>
        <v/>
      </c>
      <c r="R81" s="14">
        <f t="shared" si="10"/>
        <v>200</v>
      </c>
      <c r="S81" s="14">
        <f t="shared" si="11"/>
        <v>200</v>
      </c>
      <c r="T81" s="14">
        <f t="shared" si="19"/>
        <v>200</v>
      </c>
      <c r="U81" s="14">
        <f t="shared" si="19"/>
        <v>58.6</v>
      </c>
      <c r="V81" s="14">
        <f t="shared" si="6"/>
        <v>-141.4</v>
      </c>
      <c r="W81" s="16">
        <f t="shared" si="61"/>
        <v>0.29299999999999998</v>
      </c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71"/>
      <c r="GF81" s="71"/>
      <c r="GG81" s="71"/>
      <c r="GH81" s="71"/>
      <c r="GI81" s="71"/>
      <c r="GJ81" s="71"/>
      <c r="GK81" s="71"/>
      <c r="GL81" s="71"/>
      <c r="GM81" s="71"/>
      <c r="GN81" s="71"/>
    </row>
    <row r="82" spans="1:196" s="70" customFormat="1" ht="78" customHeight="1" thickBot="1" x14ac:dyDescent="0.35">
      <c r="A82" s="192">
        <v>6</v>
      </c>
      <c r="B82" s="38" t="s">
        <v>16</v>
      </c>
      <c r="C82" s="38" t="s">
        <v>140</v>
      </c>
      <c r="D82" s="38" t="s">
        <v>51</v>
      </c>
      <c r="E82" s="222" t="s">
        <v>117</v>
      </c>
      <c r="F82" s="13">
        <v>45650.3</v>
      </c>
      <c r="G82" s="13">
        <v>4277.5</v>
      </c>
      <c r="H82" s="13">
        <v>3876</v>
      </c>
      <c r="I82" s="19">
        <f t="shared" si="8"/>
        <v>7.0686844149733558E-2</v>
      </c>
      <c r="J82" s="13">
        <f t="shared" si="64"/>
        <v>-401.5</v>
      </c>
      <c r="K82" s="19">
        <f t="shared" si="65"/>
        <v>0.9061367621274109</v>
      </c>
      <c r="L82" s="13">
        <v>581.70000000000005</v>
      </c>
      <c r="M82" s="13">
        <v>581.70000000000005</v>
      </c>
      <c r="N82" s="13"/>
      <c r="O82" s="13"/>
      <c r="P82" s="13">
        <f t="shared" si="62"/>
        <v>0</v>
      </c>
      <c r="Q82" s="19" t="str">
        <f t="shared" si="63"/>
        <v/>
      </c>
      <c r="R82" s="13">
        <f t="shared" si="10"/>
        <v>46232</v>
      </c>
      <c r="S82" s="13">
        <f t="shared" si="11"/>
        <v>46232</v>
      </c>
      <c r="T82" s="13">
        <f t="shared" si="19"/>
        <v>4277.5</v>
      </c>
      <c r="U82" s="13">
        <f t="shared" si="19"/>
        <v>3876</v>
      </c>
      <c r="V82" s="13">
        <f t="shared" si="6"/>
        <v>-401.5</v>
      </c>
      <c r="W82" s="19">
        <f t="shared" si="61"/>
        <v>0.9061367621274109</v>
      </c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69"/>
      <c r="GF82" s="69"/>
      <c r="GG82" s="69"/>
      <c r="GH82" s="69"/>
      <c r="GI82" s="69"/>
      <c r="GJ82" s="69"/>
      <c r="GK82" s="69"/>
      <c r="GL82" s="69"/>
      <c r="GM82" s="69"/>
      <c r="GN82" s="69"/>
    </row>
    <row r="83" spans="1:196" s="5" customFormat="1" ht="42" customHeight="1" thickBot="1" x14ac:dyDescent="0.35">
      <c r="A83" s="192">
        <v>7</v>
      </c>
      <c r="B83" s="38" t="s">
        <v>16</v>
      </c>
      <c r="C83" s="38" t="s">
        <v>141</v>
      </c>
      <c r="D83" s="38" t="s">
        <v>51</v>
      </c>
      <c r="E83" s="222" t="s">
        <v>227</v>
      </c>
      <c r="F83" s="13">
        <v>54060.2</v>
      </c>
      <c r="G83" s="13">
        <v>4701.6000000000004</v>
      </c>
      <c r="H83" s="223">
        <v>3818.5</v>
      </c>
      <c r="I83" s="19">
        <f t="shared" ref="I83:I154" si="71">H83/$H$6</f>
        <v>6.9638213205819824E-2</v>
      </c>
      <c r="J83" s="13">
        <f t="shared" si="64"/>
        <v>-883.10000000000036</v>
      </c>
      <c r="K83" s="19">
        <f t="shared" si="65"/>
        <v>0.81217032499574604</v>
      </c>
      <c r="L83" s="13">
        <v>153</v>
      </c>
      <c r="M83" s="13">
        <v>153</v>
      </c>
      <c r="N83" s="13"/>
      <c r="O83" s="13"/>
      <c r="P83" s="13">
        <f t="shared" si="62"/>
        <v>0</v>
      </c>
      <c r="Q83" s="19" t="str">
        <f t="shared" si="63"/>
        <v/>
      </c>
      <c r="R83" s="13">
        <f t="shared" ref="R83:R166" si="72">SUM(F83,L83)</f>
        <v>54213.2</v>
      </c>
      <c r="S83" s="13">
        <f t="shared" ref="S83:U175" si="73">SUM(F83,M83)</f>
        <v>54213.2</v>
      </c>
      <c r="T83" s="13">
        <f t="shared" ref="T83:U166" si="74">SUM(G83,N83)</f>
        <v>4701.6000000000004</v>
      </c>
      <c r="U83" s="13">
        <f t="shared" si="74"/>
        <v>3818.5</v>
      </c>
      <c r="V83" s="13">
        <f t="shared" ref="V83:V166" si="75">U83-T83</f>
        <v>-883.10000000000036</v>
      </c>
      <c r="W83" s="19">
        <f t="shared" si="61"/>
        <v>0.81217032499574604</v>
      </c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9"/>
      <c r="GF83" s="9"/>
      <c r="GG83" s="9"/>
      <c r="GH83" s="9"/>
      <c r="GI83" s="9"/>
      <c r="GJ83" s="9"/>
      <c r="GK83" s="9"/>
      <c r="GL83" s="9"/>
      <c r="GM83" s="9"/>
      <c r="GN83" s="9"/>
    </row>
    <row r="84" spans="1:196" s="5" customFormat="1" ht="26.25" customHeight="1" thickBot="1" x14ac:dyDescent="0.35">
      <c r="A84" s="192">
        <v>8</v>
      </c>
      <c r="B84" s="38" t="s">
        <v>16</v>
      </c>
      <c r="C84" s="38" t="s">
        <v>50</v>
      </c>
      <c r="D84" s="38" t="s">
        <v>85</v>
      </c>
      <c r="E84" s="193" t="s">
        <v>178</v>
      </c>
      <c r="F84" s="13">
        <v>2700</v>
      </c>
      <c r="G84" s="13">
        <v>200</v>
      </c>
      <c r="H84" s="13">
        <v>170</v>
      </c>
      <c r="I84" s="19">
        <f t="shared" si="71"/>
        <v>3.1003001820058581E-3</v>
      </c>
      <c r="J84" s="13">
        <f t="shared" si="64"/>
        <v>-30</v>
      </c>
      <c r="K84" s="19">
        <f t="shared" si="65"/>
        <v>0.85</v>
      </c>
      <c r="L84" s="13"/>
      <c r="M84" s="13"/>
      <c r="N84" s="13"/>
      <c r="O84" s="13"/>
      <c r="P84" s="13">
        <f t="shared" si="62"/>
        <v>0</v>
      </c>
      <c r="Q84" s="19" t="str">
        <f t="shared" si="63"/>
        <v/>
      </c>
      <c r="R84" s="13">
        <f t="shared" si="72"/>
        <v>2700</v>
      </c>
      <c r="S84" s="13">
        <f t="shared" si="73"/>
        <v>2700</v>
      </c>
      <c r="T84" s="13">
        <f t="shared" si="74"/>
        <v>200</v>
      </c>
      <c r="U84" s="13">
        <f t="shared" si="74"/>
        <v>170</v>
      </c>
      <c r="V84" s="13">
        <f t="shared" si="75"/>
        <v>-30</v>
      </c>
      <c r="W84" s="19">
        <f t="shared" si="61"/>
        <v>0.85</v>
      </c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9"/>
      <c r="GF84" s="9"/>
      <c r="GG84" s="9"/>
      <c r="GH84" s="9"/>
      <c r="GI84" s="9"/>
      <c r="GJ84" s="9"/>
      <c r="GK84" s="9"/>
      <c r="GL84" s="9"/>
      <c r="GM84" s="9"/>
      <c r="GN84" s="9"/>
    </row>
    <row r="85" spans="1:196" s="5" customFormat="1" ht="27.75" customHeight="1" thickBot="1" x14ac:dyDescent="0.35">
      <c r="A85" s="192">
        <v>9</v>
      </c>
      <c r="B85" s="38"/>
      <c r="C85" s="38" t="s">
        <v>319</v>
      </c>
      <c r="D85" s="38" t="s">
        <v>141</v>
      </c>
      <c r="E85" s="193" t="s">
        <v>320</v>
      </c>
      <c r="F85" s="13">
        <v>15</v>
      </c>
      <c r="G85" s="13"/>
      <c r="H85" s="13"/>
      <c r="I85" s="19">
        <f t="shared" si="71"/>
        <v>0</v>
      </c>
      <c r="J85" s="13">
        <f t="shared" si="64"/>
        <v>0</v>
      </c>
      <c r="K85" s="19" t="str">
        <f t="shared" si="65"/>
        <v/>
      </c>
      <c r="L85" s="13"/>
      <c r="M85" s="13"/>
      <c r="N85" s="13"/>
      <c r="O85" s="13"/>
      <c r="P85" s="13">
        <f t="shared" si="62"/>
        <v>0</v>
      </c>
      <c r="Q85" s="19" t="str">
        <f t="shared" si="63"/>
        <v/>
      </c>
      <c r="R85" s="13">
        <f t="shared" si="72"/>
        <v>15</v>
      </c>
      <c r="S85" s="13">
        <f t="shared" si="73"/>
        <v>15</v>
      </c>
      <c r="T85" s="13">
        <f t="shared" si="74"/>
        <v>0</v>
      </c>
      <c r="U85" s="13">
        <f t="shared" si="74"/>
        <v>0</v>
      </c>
      <c r="V85" s="13">
        <f t="shared" si="75"/>
        <v>0</v>
      </c>
      <c r="W85" s="19" t="str">
        <f t="shared" si="61"/>
        <v/>
      </c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9"/>
      <c r="GF85" s="9"/>
      <c r="GG85" s="9"/>
      <c r="GH85" s="9"/>
      <c r="GI85" s="9"/>
      <c r="GJ85" s="9"/>
      <c r="GK85" s="9"/>
      <c r="GL85" s="9"/>
      <c r="GM85" s="9"/>
      <c r="GN85" s="9"/>
    </row>
    <row r="86" spans="1:196" s="5" customFormat="1" ht="30" customHeight="1" thickBot="1" x14ac:dyDescent="0.35">
      <c r="A86" s="192">
        <v>10</v>
      </c>
      <c r="B86" s="38" t="s">
        <v>30</v>
      </c>
      <c r="C86" s="38" t="s">
        <v>109</v>
      </c>
      <c r="D86" s="38"/>
      <c r="E86" s="193" t="s">
        <v>75</v>
      </c>
      <c r="F86" s="13">
        <f>SUM(F87:F93,F95:F98)</f>
        <v>75004.7</v>
      </c>
      <c r="G86" s="13">
        <f t="shared" ref="G86" si="76">SUM(G87:G93,G95:G98)</f>
        <v>6453.4000000000005</v>
      </c>
      <c r="H86" s="13">
        <f t="shared" ref="H86" si="77">SUM(H87:H93,H95:H98)</f>
        <v>5454.3</v>
      </c>
      <c r="I86" s="19">
        <f t="shared" si="71"/>
        <v>9.9470395780673834E-2</v>
      </c>
      <c r="J86" s="13">
        <f t="shared" si="64"/>
        <v>-999.10000000000036</v>
      </c>
      <c r="K86" s="19">
        <f t="shared" si="65"/>
        <v>0.84518238447949912</v>
      </c>
      <c r="L86" s="13">
        <f>SUM(L87:L93,L95:L98)</f>
        <v>23215.599999999999</v>
      </c>
      <c r="M86" s="13">
        <f t="shared" ref="M86:O86" si="78">SUM(M87:M93,M95:M98)</f>
        <v>23215.599999999999</v>
      </c>
      <c r="N86" s="13">
        <f t="shared" si="78"/>
        <v>0</v>
      </c>
      <c r="O86" s="13">
        <f t="shared" si="78"/>
        <v>0</v>
      </c>
      <c r="P86" s="13">
        <f t="shared" si="62"/>
        <v>0</v>
      </c>
      <c r="Q86" s="19" t="str">
        <f t="shared" si="63"/>
        <v/>
      </c>
      <c r="R86" s="13">
        <f>SUM(R87:R93,R95:R98)</f>
        <v>98220.299999999988</v>
      </c>
      <c r="S86" s="13">
        <f t="shared" ref="S86" si="79">SUM(S87:S93,S95:S98)</f>
        <v>98220.299999999988</v>
      </c>
      <c r="T86" s="13">
        <f t="shared" ref="T86" si="80">SUM(T87:T93,T95:T98)</f>
        <v>6453.4000000000005</v>
      </c>
      <c r="U86" s="13">
        <f t="shared" si="74"/>
        <v>5454.3</v>
      </c>
      <c r="V86" s="13">
        <f t="shared" si="75"/>
        <v>-999.10000000000036</v>
      </c>
      <c r="W86" s="19">
        <f t="shared" si="61"/>
        <v>0.84518238447949912</v>
      </c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9"/>
      <c r="GF86" s="9"/>
      <c r="GG86" s="9"/>
      <c r="GH86" s="9"/>
      <c r="GI86" s="9"/>
      <c r="GJ86" s="9"/>
      <c r="GK86" s="9"/>
      <c r="GL86" s="9"/>
      <c r="GM86" s="9"/>
      <c r="GN86" s="9"/>
    </row>
    <row r="87" spans="1:196" ht="38.25" hidden="1" customHeight="1" x14ac:dyDescent="0.3">
      <c r="A87" s="190"/>
      <c r="B87" s="42"/>
      <c r="C87" s="60" t="s">
        <v>156</v>
      </c>
      <c r="D87" s="60" t="s">
        <v>72</v>
      </c>
      <c r="E87" s="205" t="s">
        <v>157</v>
      </c>
      <c r="F87" s="14"/>
      <c r="G87" s="14"/>
      <c r="H87" s="14"/>
      <c r="I87" s="16">
        <f t="shared" si="71"/>
        <v>0</v>
      </c>
      <c r="J87" s="14">
        <f t="shared" si="64"/>
        <v>0</v>
      </c>
      <c r="K87" s="16" t="str">
        <f t="shared" si="65"/>
        <v/>
      </c>
      <c r="L87" s="14"/>
      <c r="M87" s="14"/>
      <c r="N87" s="14"/>
      <c r="O87" s="14"/>
      <c r="P87" s="14">
        <f t="shared" si="62"/>
        <v>0</v>
      </c>
      <c r="Q87" s="16" t="str">
        <f t="shared" si="63"/>
        <v/>
      </c>
      <c r="R87" s="14">
        <f t="shared" si="72"/>
        <v>0</v>
      </c>
      <c r="S87" s="14">
        <f t="shared" si="73"/>
        <v>0</v>
      </c>
      <c r="T87" s="14">
        <f t="shared" si="74"/>
        <v>0</v>
      </c>
      <c r="U87" s="14">
        <f t="shared" si="74"/>
        <v>0</v>
      </c>
      <c r="V87" s="14">
        <f t="shared" si="75"/>
        <v>0</v>
      </c>
      <c r="W87" s="16" t="str">
        <f t="shared" si="61"/>
        <v/>
      </c>
      <c r="X87" s="7"/>
      <c r="Y87" s="64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</row>
    <row r="88" spans="1:196" ht="43.5" customHeight="1" x14ac:dyDescent="0.3">
      <c r="A88" s="190"/>
      <c r="B88" s="42"/>
      <c r="C88" s="60" t="s">
        <v>327</v>
      </c>
      <c r="D88" s="60" t="s">
        <v>73</v>
      </c>
      <c r="E88" s="205" t="s">
        <v>328</v>
      </c>
      <c r="F88" s="14"/>
      <c r="G88" s="14"/>
      <c r="H88" s="14"/>
      <c r="I88" s="16">
        <f t="shared" si="71"/>
        <v>0</v>
      </c>
      <c r="J88" s="14">
        <f t="shared" si="64"/>
        <v>0</v>
      </c>
      <c r="K88" s="16" t="str">
        <f t="shared" si="65"/>
        <v/>
      </c>
      <c r="L88" s="14">
        <v>4300</v>
      </c>
      <c r="M88" s="14">
        <v>4300</v>
      </c>
      <c r="N88" s="14"/>
      <c r="O88" s="14"/>
      <c r="P88" s="14">
        <f t="shared" si="62"/>
        <v>0</v>
      </c>
      <c r="Q88" s="16" t="str">
        <f t="shared" si="63"/>
        <v/>
      </c>
      <c r="R88" s="14">
        <f t="shared" si="72"/>
        <v>4300</v>
      </c>
      <c r="S88" s="14">
        <f t="shared" si="73"/>
        <v>4300</v>
      </c>
      <c r="T88" s="14">
        <f t="shared" si="74"/>
        <v>0</v>
      </c>
      <c r="U88" s="14">
        <f>SUM(H88,O88)</f>
        <v>0</v>
      </c>
      <c r="V88" s="14">
        <f t="shared" si="75"/>
        <v>0</v>
      </c>
      <c r="W88" s="16" t="str">
        <f t="shared" si="61"/>
        <v/>
      </c>
      <c r="X88" s="7"/>
      <c r="Y88" s="64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</row>
    <row r="89" spans="1:196" ht="30" customHeight="1" x14ac:dyDescent="0.3">
      <c r="A89" s="190"/>
      <c r="B89" s="42" t="s">
        <v>34</v>
      </c>
      <c r="C89" s="60" t="s">
        <v>152</v>
      </c>
      <c r="D89" s="60" t="s">
        <v>73</v>
      </c>
      <c r="E89" s="205" t="s">
        <v>153</v>
      </c>
      <c r="F89" s="14"/>
      <c r="G89" s="14"/>
      <c r="H89" s="14"/>
      <c r="I89" s="29">
        <f t="shared" si="71"/>
        <v>0</v>
      </c>
      <c r="J89" s="14">
        <f t="shared" si="64"/>
        <v>0</v>
      </c>
      <c r="K89" s="16" t="str">
        <f t="shared" si="65"/>
        <v/>
      </c>
      <c r="L89" s="14">
        <v>14015.6</v>
      </c>
      <c r="M89" s="14">
        <v>14015.6</v>
      </c>
      <c r="N89" s="14"/>
      <c r="O89" s="14"/>
      <c r="P89" s="14">
        <f t="shared" si="62"/>
        <v>0</v>
      </c>
      <c r="Q89" s="16" t="str">
        <f t="shared" si="63"/>
        <v/>
      </c>
      <c r="R89" s="14">
        <f t="shared" si="72"/>
        <v>14015.6</v>
      </c>
      <c r="S89" s="14">
        <f t="shared" si="73"/>
        <v>14015.6</v>
      </c>
      <c r="T89" s="14">
        <f t="shared" si="74"/>
        <v>0</v>
      </c>
      <c r="U89" s="14">
        <f t="shared" si="74"/>
        <v>0</v>
      </c>
      <c r="V89" s="14">
        <f t="shared" si="75"/>
        <v>0</v>
      </c>
      <c r="W89" s="16" t="str">
        <f t="shared" si="61"/>
        <v/>
      </c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</row>
    <row r="90" spans="1:196" ht="37.5" hidden="1" customHeight="1" x14ac:dyDescent="0.3">
      <c r="A90" s="190"/>
      <c r="B90" s="42" t="s">
        <v>34</v>
      </c>
      <c r="C90" s="60" t="s">
        <v>154</v>
      </c>
      <c r="D90" s="60" t="s">
        <v>73</v>
      </c>
      <c r="E90" s="205" t="s">
        <v>155</v>
      </c>
      <c r="F90" s="14"/>
      <c r="G90" s="14"/>
      <c r="H90" s="14"/>
      <c r="I90" s="16">
        <f t="shared" si="71"/>
        <v>0</v>
      </c>
      <c r="J90" s="14">
        <f t="shared" si="64"/>
        <v>0</v>
      </c>
      <c r="K90" s="16" t="str">
        <f t="shared" si="65"/>
        <v/>
      </c>
      <c r="L90" s="14"/>
      <c r="M90" s="14"/>
      <c r="N90" s="14"/>
      <c r="O90" s="14"/>
      <c r="P90" s="14">
        <f t="shared" si="62"/>
        <v>0</v>
      </c>
      <c r="Q90" s="16" t="str">
        <f t="shared" si="63"/>
        <v/>
      </c>
      <c r="R90" s="14">
        <f t="shared" si="72"/>
        <v>0</v>
      </c>
      <c r="S90" s="14">
        <f t="shared" si="73"/>
        <v>0</v>
      </c>
      <c r="T90" s="14">
        <f t="shared" si="74"/>
        <v>0</v>
      </c>
      <c r="U90" s="14">
        <f t="shared" si="74"/>
        <v>0</v>
      </c>
      <c r="V90" s="14">
        <f t="shared" si="75"/>
        <v>0</v>
      </c>
      <c r="W90" s="16" t="str">
        <f t="shared" si="61"/>
        <v/>
      </c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</row>
    <row r="91" spans="1:196" ht="40.5" hidden="1" customHeight="1" x14ac:dyDescent="0.3">
      <c r="A91" s="190"/>
      <c r="B91" s="42"/>
      <c r="C91" s="60" t="s">
        <v>168</v>
      </c>
      <c r="D91" s="60" t="s">
        <v>73</v>
      </c>
      <c r="E91" s="209" t="s">
        <v>74</v>
      </c>
      <c r="F91" s="14"/>
      <c r="G91" s="14"/>
      <c r="H91" s="14"/>
      <c r="I91" s="29">
        <f t="shared" ref="I91" si="81">H91/$H$6</f>
        <v>0</v>
      </c>
      <c r="J91" s="14">
        <f t="shared" si="64"/>
        <v>0</v>
      </c>
      <c r="K91" s="16" t="str">
        <f t="shared" si="65"/>
        <v/>
      </c>
      <c r="L91" s="14"/>
      <c r="M91" s="14"/>
      <c r="N91" s="14"/>
      <c r="O91" s="14"/>
      <c r="P91" s="14">
        <f t="shared" si="62"/>
        <v>0</v>
      </c>
      <c r="Q91" s="19" t="str">
        <f t="shared" si="63"/>
        <v/>
      </c>
      <c r="R91" s="14">
        <f t="shared" si="72"/>
        <v>0</v>
      </c>
      <c r="S91" s="14">
        <f t="shared" si="73"/>
        <v>0</v>
      </c>
      <c r="T91" s="14">
        <f t="shared" si="74"/>
        <v>0</v>
      </c>
      <c r="U91" s="14">
        <f t="shared" si="74"/>
        <v>0</v>
      </c>
      <c r="V91" s="14">
        <f t="shared" si="75"/>
        <v>0</v>
      </c>
      <c r="W91" s="16" t="str">
        <f t="shared" si="61"/>
        <v/>
      </c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</row>
    <row r="92" spans="1:196" ht="58.5" customHeight="1" x14ac:dyDescent="0.3">
      <c r="A92" s="190"/>
      <c r="B92" s="42" t="s">
        <v>34</v>
      </c>
      <c r="C92" s="119" t="s">
        <v>182</v>
      </c>
      <c r="D92" s="119" t="s">
        <v>73</v>
      </c>
      <c r="E92" s="209" t="s">
        <v>183</v>
      </c>
      <c r="F92" s="14">
        <v>17075.599999999999</v>
      </c>
      <c r="G92" s="14">
        <v>1524.3</v>
      </c>
      <c r="H92" s="14">
        <v>1524.3</v>
      </c>
      <c r="I92" s="16">
        <f t="shared" si="71"/>
        <v>2.7798750396656056E-2</v>
      </c>
      <c r="J92" s="14">
        <f t="shared" si="64"/>
        <v>0</v>
      </c>
      <c r="K92" s="16">
        <f t="shared" si="65"/>
        <v>1</v>
      </c>
      <c r="L92" s="14"/>
      <c r="M92" s="14"/>
      <c r="N92" s="14"/>
      <c r="O92" s="14"/>
      <c r="P92" s="13">
        <f t="shared" si="62"/>
        <v>0</v>
      </c>
      <c r="Q92" s="19" t="str">
        <f t="shared" si="63"/>
        <v/>
      </c>
      <c r="R92" s="14">
        <f t="shared" si="72"/>
        <v>17075.599999999999</v>
      </c>
      <c r="S92" s="14">
        <f t="shared" si="73"/>
        <v>17075.599999999999</v>
      </c>
      <c r="T92" s="14">
        <f t="shared" si="74"/>
        <v>1524.3</v>
      </c>
      <c r="U92" s="14">
        <f t="shared" si="74"/>
        <v>1524.3</v>
      </c>
      <c r="V92" s="14">
        <f t="shared" si="75"/>
        <v>0</v>
      </c>
      <c r="W92" s="16">
        <f t="shared" si="61"/>
        <v>1</v>
      </c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</row>
    <row r="93" spans="1:196" ht="27" customHeight="1" x14ac:dyDescent="0.3">
      <c r="A93" s="190"/>
      <c r="B93" s="42" t="s">
        <v>17</v>
      </c>
      <c r="C93" s="119" t="s">
        <v>142</v>
      </c>
      <c r="D93" s="119" t="s">
        <v>73</v>
      </c>
      <c r="E93" s="210" t="s">
        <v>143</v>
      </c>
      <c r="F93" s="22">
        <v>57929.1</v>
      </c>
      <c r="G93" s="22">
        <v>4929.1000000000004</v>
      </c>
      <c r="H93" s="22">
        <v>3930</v>
      </c>
      <c r="I93" s="16">
        <f t="shared" si="71"/>
        <v>7.1671645384017782E-2</v>
      </c>
      <c r="J93" s="14">
        <f t="shared" si="64"/>
        <v>-999.10000000000036</v>
      </c>
      <c r="K93" s="16">
        <f t="shared" si="65"/>
        <v>0.79730579618997377</v>
      </c>
      <c r="L93" s="14">
        <v>4900</v>
      </c>
      <c r="M93" s="14">
        <v>4900</v>
      </c>
      <c r="N93" s="14"/>
      <c r="O93" s="14"/>
      <c r="P93" s="14">
        <f t="shared" si="62"/>
        <v>0</v>
      </c>
      <c r="Q93" s="16" t="str">
        <f t="shared" si="63"/>
        <v/>
      </c>
      <c r="R93" s="14">
        <f t="shared" si="72"/>
        <v>62829.1</v>
      </c>
      <c r="S93" s="14">
        <f>SUM(F93,M93)</f>
        <v>62829.1</v>
      </c>
      <c r="T93" s="14">
        <f t="shared" si="74"/>
        <v>4929.1000000000004</v>
      </c>
      <c r="U93" s="14">
        <f t="shared" si="74"/>
        <v>3930</v>
      </c>
      <c r="V93" s="14">
        <f t="shared" si="75"/>
        <v>-999.10000000000036</v>
      </c>
      <c r="W93" s="16">
        <f t="shared" si="61"/>
        <v>0.79730579618997377</v>
      </c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</row>
    <row r="94" spans="1:196" s="48" customFormat="1" ht="69" hidden="1" customHeight="1" x14ac:dyDescent="0.3">
      <c r="A94" s="200"/>
      <c r="B94" s="44"/>
      <c r="C94" s="116"/>
      <c r="D94" s="116"/>
      <c r="E94" s="202" t="s">
        <v>286</v>
      </c>
      <c r="F94" s="21"/>
      <c r="G94" s="21"/>
      <c r="H94" s="21"/>
      <c r="I94" s="30">
        <f t="shared" si="71"/>
        <v>0</v>
      </c>
      <c r="J94" s="14">
        <f t="shared" si="64"/>
        <v>0</v>
      </c>
      <c r="K94" s="16" t="str">
        <f t="shared" si="65"/>
        <v/>
      </c>
      <c r="L94" s="21"/>
      <c r="M94" s="21"/>
      <c r="N94" s="21"/>
      <c r="O94" s="33"/>
      <c r="P94" s="14">
        <f t="shared" si="62"/>
        <v>0</v>
      </c>
      <c r="Q94" s="16" t="str">
        <f t="shared" si="63"/>
        <v/>
      </c>
      <c r="R94" s="21">
        <f t="shared" si="72"/>
        <v>0</v>
      </c>
      <c r="S94" s="21">
        <f t="shared" si="73"/>
        <v>0</v>
      </c>
      <c r="T94" s="21">
        <f t="shared" si="74"/>
        <v>0</v>
      </c>
      <c r="U94" s="14">
        <f t="shared" si="74"/>
        <v>0</v>
      </c>
      <c r="V94" s="14">
        <f t="shared" si="75"/>
        <v>0</v>
      </c>
      <c r="W94" s="16" t="str">
        <f t="shared" si="61"/>
        <v/>
      </c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  <c r="BZ94" s="46"/>
      <c r="CA94" s="46"/>
      <c r="CB94" s="46"/>
      <c r="CC94" s="46"/>
      <c r="CD94" s="46"/>
      <c r="CE94" s="46"/>
      <c r="CF94" s="46"/>
      <c r="CG94" s="46"/>
      <c r="CH94" s="46"/>
      <c r="CI94" s="46"/>
      <c r="CJ94" s="46"/>
      <c r="CK94" s="46"/>
      <c r="CL94" s="46"/>
      <c r="CM94" s="46"/>
      <c r="CN94" s="46"/>
      <c r="CO94" s="46"/>
      <c r="CP94" s="46"/>
      <c r="CQ94" s="46"/>
      <c r="CR94" s="46"/>
      <c r="CS94" s="46"/>
      <c r="CT94" s="46"/>
      <c r="CU94" s="46"/>
      <c r="CV94" s="46"/>
      <c r="CW94" s="46"/>
      <c r="CX94" s="46"/>
      <c r="CY94" s="46"/>
      <c r="CZ94" s="46"/>
      <c r="DA94" s="46"/>
      <c r="DB94" s="46"/>
      <c r="DC94" s="46"/>
      <c r="DD94" s="46"/>
      <c r="DE94" s="46"/>
      <c r="DF94" s="46"/>
      <c r="DG94" s="46"/>
      <c r="DH94" s="46"/>
      <c r="DI94" s="46"/>
      <c r="DJ94" s="46"/>
      <c r="DK94" s="46"/>
      <c r="DL94" s="46"/>
      <c r="DM94" s="46"/>
      <c r="DN94" s="46"/>
      <c r="DO94" s="46"/>
      <c r="DP94" s="46"/>
      <c r="DQ94" s="46"/>
      <c r="DR94" s="46"/>
      <c r="DS94" s="46"/>
      <c r="DT94" s="46"/>
      <c r="DU94" s="46"/>
      <c r="DV94" s="46"/>
      <c r="DW94" s="46"/>
      <c r="DX94" s="46"/>
      <c r="DY94" s="46"/>
      <c r="DZ94" s="46"/>
      <c r="EA94" s="46"/>
      <c r="EB94" s="46"/>
      <c r="EC94" s="46"/>
      <c r="ED94" s="46"/>
      <c r="EE94" s="46"/>
      <c r="EF94" s="46"/>
      <c r="EG94" s="46"/>
      <c r="EH94" s="46"/>
      <c r="EI94" s="46"/>
      <c r="EJ94" s="46"/>
      <c r="EK94" s="46"/>
      <c r="EL94" s="46"/>
      <c r="EM94" s="46"/>
      <c r="EN94" s="46"/>
      <c r="EO94" s="46"/>
      <c r="EP94" s="46"/>
      <c r="EQ94" s="46"/>
      <c r="ER94" s="46"/>
      <c r="ES94" s="46"/>
      <c r="ET94" s="46"/>
      <c r="EU94" s="46"/>
      <c r="EV94" s="46"/>
      <c r="EW94" s="46"/>
      <c r="EX94" s="46"/>
      <c r="EY94" s="46"/>
      <c r="EZ94" s="46"/>
      <c r="FA94" s="46"/>
      <c r="FB94" s="46"/>
      <c r="FC94" s="46"/>
      <c r="FD94" s="46"/>
      <c r="FE94" s="46"/>
      <c r="FF94" s="46"/>
      <c r="FG94" s="46"/>
      <c r="FH94" s="46"/>
      <c r="FI94" s="46"/>
      <c r="FJ94" s="46"/>
      <c r="FK94" s="46"/>
      <c r="FL94" s="46"/>
      <c r="FM94" s="46"/>
      <c r="FN94" s="46"/>
      <c r="FO94" s="46"/>
      <c r="FP94" s="46"/>
      <c r="FQ94" s="46"/>
      <c r="FR94" s="46"/>
      <c r="FS94" s="46"/>
      <c r="FT94" s="46"/>
      <c r="FU94" s="46"/>
      <c r="FV94" s="46"/>
      <c r="FW94" s="46"/>
      <c r="FX94" s="46"/>
      <c r="FY94" s="46"/>
      <c r="FZ94" s="46"/>
      <c r="GA94" s="46"/>
      <c r="GB94" s="46"/>
      <c r="GC94" s="46"/>
      <c r="GD94" s="46"/>
      <c r="GE94" s="47"/>
      <c r="GF94" s="47"/>
      <c r="GG94" s="47"/>
      <c r="GH94" s="47"/>
      <c r="GI94" s="47"/>
      <c r="GJ94" s="47"/>
      <c r="GK94" s="47"/>
      <c r="GL94" s="47"/>
      <c r="GM94" s="47"/>
      <c r="GN94" s="47"/>
    </row>
    <row r="95" spans="1:196" s="48" customFormat="1" ht="135.6" hidden="1" customHeight="1" x14ac:dyDescent="0.3">
      <c r="A95" s="200"/>
      <c r="B95" s="44" t="s">
        <v>17</v>
      </c>
      <c r="C95" s="120" t="s">
        <v>285</v>
      </c>
      <c r="D95" s="120" t="s">
        <v>266</v>
      </c>
      <c r="E95" s="211" t="s">
        <v>288</v>
      </c>
      <c r="F95" s="23"/>
      <c r="G95" s="23"/>
      <c r="H95" s="23"/>
      <c r="I95" s="30">
        <f t="shared" ref="I95:I97" si="82">H95/$H$6</f>
        <v>0</v>
      </c>
      <c r="J95" s="14">
        <f t="shared" si="64"/>
        <v>0</v>
      </c>
      <c r="K95" s="16" t="str">
        <f t="shared" si="65"/>
        <v/>
      </c>
      <c r="L95" s="21"/>
      <c r="M95" s="21"/>
      <c r="N95" s="21"/>
      <c r="O95" s="33"/>
      <c r="P95" s="14">
        <f t="shared" si="62"/>
        <v>0</v>
      </c>
      <c r="Q95" s="16" t="str">
        <f t="shared" si="63"/>
        <v/>
      </c>
      <c r="R95" s="21">
        <f t="shared" si="72"/>
        <v>0</v>
      </c>
      <c r="S95" s="21">
        <f t="shared" si="73"/>
        <v>0</v>
      </c>
      <c r="T95" s="21">
        <f t="shared" si="74"/>
        <v>0</v>
      </c>
      <c r="U95" s="14">
        <f t="shared" si="74"/>
        <v>0</v>
      </c>
      <c r="V95" s="21">
        <f t="shared" si="75"/>
        <v>0</v>
      </c>
      <c r="W95" s="16" t="str">
        <f t="shared" si="61"/>
        <v/>
      </c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6"/>
      <c r="CA95" s="46"/>
      <c r="CB95" s="46"/>
      <c r="CC95" s="46"/>
      <c r="CD95" s="46"/>
      <c r="CE95" s="46"/>
      <c r="CF95" s="46"/>
      <c r="CG95" s="46"/>
      <c r="CH95" s="46"/>
      <c r="CI95" s="46"/>
      <c r="CJ95" s="46"/>
      <c r="CK95" s="46"/>
      <c r="CL95" s="46"/>
      <c r="CM95" s="46"/>
      <c r="CN95" s="46"/>
      <c r="CO95" s="46"/>
      <c r="CP95" s="46"/>
      <c r="CQ95" s="46"/>
      <c r="CR95" s="46"/>
      <c r="CS95" s="46"/>
      <c r="CT95" s="46"/>
      <c r="CU95" s="46"/>
      <c r="CV95" s="46"/>
      <c r="CW95" s="46"/>
      <c r="CX95" s="46"/>
      <c r="CY95" s="46"/>
      <c r="CZ95" s="46"/>
      <c r="DA95" s="46"/>
      <c r="DB95" s="46"/>
      <c r="DC95" s="46"/>
      <c r="DD95" s="46"/>
      <c r="DE95" s="46"/>
      <c r="DF95" s="46"/>
      <c r="DG95" s="46"/>
      <c r="DH95" s="46"/>
      <c r="DI95" s="46"/>
      <c r="DJ95" s="46"/>
      <c r="DK95" s="46"/>
      <c r="DL95" s="46"/>
      <c r="DM95" s="46"/>
      <c r="DN95" s="46"/>
      <c r="DO95" s="46"/>
      <c r="DP95" s="46"/>
      <c r="DQ95" s="46"/>
      <c r="DR95" s="46"/>
      <c r="DS95" s="46"/>
      <c r="DT95" s="46"/>
      <c r="DU95" s="46"/>
      <c r="DV95" s="46"/>
      <c r="DW95" s="46"/>
      <c r="DX95" s="46"/>
      <c r="DY95" s="46"/>
      <c r="DZ95" s="46"/>
      <c r="EA95" s="46"/>
      <c r="EB95" s="46"/>
      <c r="EC95" s="46"/>
      <c r="ED95" s="46"/>
      <c r="EE95" s="46"/>
      <c r="EF95" s="46"/>
      <c r="EG95" s="46"/>
      <c r="EH95" s="46"/>
      <c r="EI95" s="46"/>
      <c r="EJ95" s="46"/>
      <c r="EK95" s="46"/>
      <c r="EL95" s="46"/>
      <c r="EM95" s="46"/>
      <c r="EN95" s="46"/>
      <c r="EO95" s="46"/>
      <c r="EP95" s="46"/>
      <c r="EQ95" s="46"/>
      <c r="ER95" s="46"/>
      <c r="ES95" s="46"/>
      <c r="ET95" s="46"/>
      <c r="EU95" s="46"/>
      <c r="EV95" s="46"/>
      <c r="EW95" s="46"/>
      <c r="EX95" s="46"/>
      <c r="EY95" s="46"/>
      <c r="EZ95" s="46"/>
      <c r="FA95" s="46"/>
      <c r="FB95" s="46"/>
      <c r="FC95" s="46"/>
      <c r="FD95" s="46"/>
      <c r="FE95" s="46"/>
      <c r="FF95" s="46"/>
      <c r="FG95" s="46"/>
      <c r="FH95" s="46"/>
      <c r="FI95" s="46"/>
      <c r="FJ95" s="46"/>
      <c r="FK95" s="46"/>
      <c r="FL95" s="46"/>
      <c r="FM95" s="46"/>
      <c r="FN95" s="46"/>
      <c r="FO95" s="46"/>
      <c r="FP95" s="46"/>
      <c r="FQ95" s="46"/>
      <c r="FR95" s="46"/>
      <c r="FS95" s="46"/>
      <c r="FT95" s="46"/>
      <c r="FU95" s="46"/>
      <c r="FV95" s="46"/>
      <c r="FW95" s="46"/>
      <c r="FX95" s="46"/>
      <c r="FY95" s="46"/>
      <c r="FZ95" s="46"/>
      <c r="GA95" s="46"/>
      <c r="GB95" s="46"/>
      <c r="GC95" s="46"/>
      <c r="GD95" s="46"/>
      <c r="GE95" s="47"/>
      <c r="GF95" s="47"/>
      <c r="GG95" s="47"/>
      <c r="GH95" s="47"/>
      <c r="GI95" s="47"/>
      <c r="GJ95" s="47"/>
      <c r="GK95" s="47"/>
      <c r="GL95" s="47"/>
      <c r="GM95" s="47"/>
      <c r="GN95" s="47"/>
    </row>
    <row r="96" spans="1:196" ht="38.25" hidden="1" customHeight="1" x14ac:dyDescent="0.3">
      <c r="A96" s="190"/>
      <c r="B96" s="42" t="s">
        <v>17</v>
      </c>
      <c r="C96" s="119" t="s">
        <v>174</v>
      </c>
      <c r="D96" s="119" t="s">
        <v>72</v>
      </c>
      <c r="E96" s="210" t="s">
        <v>175</v>
      </c>
      <c r="F96" s="22"/>
      <c r="G96" s="22"/>
      <c r="H96" s="22"/>
      <c r="I96" s="16">
        <f t="shared" si="82"/>
        <v>0</v>
      </c>
      <c r="J96" s="14">
        <f t="shared" si="64"/>
        <v>0</v>
      </c>
      <c r="K96" s="16" t="str">
        <f t="shared" si="65"/>
        <v/>
      </c>
      <c r="L96" s="14"/>
      <c r="M96" s="14"/>
      <c r="N96" s="14"/>
      <c r="O96" s="14"/>
      <c r="P96" s="14">
        <f t="shared" si="62"/>
        <v>0</v>
      </c>
      <c r="Q96" s="16" t="str">
        <f t="shared" si="63"/>
        <v/>
      </c>
      <c r="R96" s="14">
        <f t="shared" si="72"/>
        <v>0</v>
      </c>
      <c r="S96" s="14">
        <f t="shared" si="73"/>
        <v>0</v>
      </c>
      <c r="T96" s="14">
        <f t="shared" si="74"/>
        <v>0</v>
      </c>
      <c r="U96" s="14">
        <f t="shared" si="74"/>
        <v>0</v>
      </c>
      <c r="V96" s="14">
        <f t="shared" si="75"/>
        <v>0</v>
      </c>
      <c r="W96" s="16" t="str">
        <f t="shared" si="61"/>
        <v/>
      </c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</row>
    <row r="97" spans="1:196" s="48" customFormat="1" ht="121.15" hidden="1" customHeight="1" x14ac:dyDescent="0.3">
      <c r="A97" s="200"/>
      <c r="B97" s="44" t="s">
        <v>17</v>
      </c>
      <c r="C97" s="61" t="s">
        <v>200</v>
      </c>
      <c r="D97" s="61" t="s">
        <v>72</v>
      </c>
      <c r="E97" s="211" t="s">
        <v>330</v>
      </c>
      <c r="F97" s="23"/>
      <c r="G97" s="23"/>
      <c r="H97" s="23"/>
      <c r="I97" s="30">
        <f t="shared" si="82"/>
        <v>0</v>
      </c>
      <c r="J97" s="14">
        <f t="shared" si="64"/>
        <v>0</v>
      </c>
      <c r="K97" s="16" t="str">
        <f t="shared" si="65"/>
        <v/>
      </c>
      <c r="L97" s="21"/>
      <c r="M97" s="21"/>
      <c r="N97" s="21"/>
      <c r="O97" s="21"/>
      <c r="P97" s="14">
        <f t="shared" si="62"/>
        <v>0</v>
      </c>
      <c r="Q97" s="16" t="str">
        <f t="shared" si="63"/>
        <v/>
      </c>
      <c r="R97" s="21">
        <f t="shared" si="72"/>
        <v>0</v>
      </c>
      <c r="S97" s="21">
        <f t="shared" si="73"/>
        <v>0</v>
      </c>
      <c r="T97" s="21">
        <f t="shared" si="74"/>
        <v>0</v>
      </c>
      <c r="U97" s="14">
        <f t="shared" si="74"/>
        <v>0</v>
      </c>
      <c r="V97" s="37">
        <f t="shared" si="75"/>
        <v>0</v>
      </c>
      <c r="W97" s="16" t="str">
        <f t="shared" si="61"/>
        <v/>
      </c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V97" s="46"/>
      <c r="BW97" s="46"/>
      <c r="BX97" s="46"/>
      <c r="BY97" s="46"/>
      <c r="BZ97" s="46"/>
      <c r="CA97" s="46"/>
      <c r="CB97" s="46"/>
      <c r="CC97" s="46"/>
      <c r="CD97" s="46"/>
      <c r="CE97" s="46"/>
      <c r="CF97" s="46"/>
      <c r="CG97" s="46"/>
      <c r="CH97" s="46"/>
      <c r="CI97" s="46"/>
      <c r="CJ97" s="46"/>
      <c r="CK97" s="46"/>
      <c r="CL97" s="46"/>
      <c r="CM97" s="46"/>
      <c r="CN97" s="46"/>
      <c r="CO97" s="46"/>
      <c r="CP97" s="46"/>
      <c r="CQ97" s="46"/>
      <c r="CR97" s="46"/>
      <c r="CS97" s="46"/>
      <c r="CT97" s="46"/>
      <c r="CU97" s="46"/>
      <c r="CV97" s="46"/>
      <c r="CW97" s="46"/>
      <c r="CX97" s="46"/>
      <c r="CY97" s="46"/>
      <c r="CZ97" s="46"/>
      <c r="DA97" s="46"/>
      <c r="DB97" s="46"/>
      <c r="DC97" s="46"/>
      <c r="DD97" s="46"/>
      <c r="DE97" s="46"/>
      <c r="DF97" s="46"/>
      <c r="DG97" s="46"/>
      <c r="DH97" s="46"/>
      <c r="DI97" s="46"/>
      <c r="DJ97" s="46"/>
      <c r="DK97" s="46"/>
      <c r="DL97" s="46"/>
      <c r="DM97" s="46"/>
      <c r="DN97" s="46"/>
      <c r="DO97" s="46"/>
      <c r="DP97" s="46"/>
      <c r="DQ97" s="46"/>
      <c r="DR97" s="46"/>
      <c r="DS97" s="46"/>
      <c r="DT97" s="46"/>
      <c r="DU97" s="46"/>
      <c r="DV97" s="46"/>
      <c r="DW97" s="46"/>
      <c r="DX97" s="46"/>
      <c r="DY97" s="46"/>
      <c r="DZ97" s="46"/>
      <c r="EA97" s="46"/>
      <c r="EB97" s="46"/>
      <c r="EC97" s="46"/>
      <c r="ED97" s="46"/>
      <c r="EE97" s="46"/>
      <c r="EF97" s="46"/>
      <c r="EG97" s="46"/>
      <c r="EH97" s="46"/>
      <c r="EI97" s="46"/>
      <c r="EJ97" s="46"/>
      <c r="EK97" s="46"/>
      <c r="EL97" s="46"/>
      <c r="EM97" s="46"/>
      <c r="EN97" s="46"/>
      <c r="EO97" s="46"/>
      <c r="EP97" s="46"/>
      <c r="EQ97" s="46"/>
      <c r="ER97" s="46"/>
      <c r="ES97" s="46"/>
      <c r="ET97" s="46"/>
      <c r="EU97" s="46"/>
      <c r="EV97" s="46"/>
      <c r="EW97" s="46"/>
      <c r="EX97" s="46"/>
      <c r="EY97" s="46"/>
      <c r="EZ97" s="46"/>
      <c r="FA97" s="46"/>
      <c r="FB97" s="46"/>
      <c r="FC97" s="46"/>
      <c r="FD97" s="46"/>
      <c r="FE97" s="46"/>
      <c r="FF97" s="46"/>
      <c r="FG97" s="46"/>
      <c r="FH97" s="46"/>
      <c r="FI97" s="46"/>
      <c r="FJ97" s="46"/>
      <c r="FK97" s="46"/>
      <c r="FL97" s="46"/>
      <c r="FM97" s="46"/>
      <c r="FN97" s="46"/>
      <c r="FO97" s="46"/>
      <c r="FP97" s="46"/>
      <c r="FQ97" s="46"/>
      <c r="FR97" s="46"/>
      <c r="FS97" s="46"/>
      <c r="FT97" s="46"/>
      <c r="FU97" s="46"/>
      <c r="FV97" s="46"/>
      <c r="FW97" s="46"/>
      <c r="FX97" s="46"/>
      <c r="FY97" s="46"/>
      <c r="FZ97" s="46"/>
      <c r="GA97" s="46"/>
      <c r="GB97" s="46"/>
      <c r="GC97" s="46"/>
      <c r="GD97" s="46"/>
      <c r="GE97" s="47"/>
      <c r="GF97" s="47"/>
      <c r="GG97" s="47"/>
      <c r="GH97" s="47"/>
      <c r="GI97" s="47"/>
      <c r="GJ97" s="47"/>
      <c r="GK97" s="47"/>
      <c r="GL97" s="47"/>
      <c r="GM97" s="47"/>
      <c r="GN97" s="47"/>
    </row>
    <row r="98" spans="1:196" ht="36.6" hidden="1" customHeight="1" x14ac:dyDescent="0.3">
      <c r="A98" s="190"/>
      <c r="B98" s="42" t="s">
        <v>17</v>
      </c>
      <c r="C98" s="60" t="s">
        <v>264</v>
      </c>
      <c r="D98" s="60" t="s">
        <v>266</v>
      </c>
      <c r="E98" s="210" t="s">
        <v>265</v>
      </c>
      <c r="F98" s="22"/>
      <c r="G98" s="22"/>
      <c r="H98" s="22"/>
      <c r="I98" s="16">
        <f t="shared" ref="I98" si="83">H98/$H$6</f>
        <v>0</v>
      </c>
      <c r="J98" s="14">
        <f t="shared" si="64"/>
        <v>0</v>
      </c>
      <c r="K98" s="16" t="str">
        <f t="shared" si="65"/>
        <v/>
      </c>
      <c r="L98" s="14"/>
      <c r="M98" s="14"/>
      <c r="N98" s="14"/>
      <c r="O98" s="14"/>
      <c r="P98" s="14">
        <f t="shared" si="62"/>
        <v>0</v>
      </c>
      <c r="Q98" s="16" t="str">
        <f t="shared" si="63"/>
        <v/>
      </c>
      <c r="R98" s="14">
        <f t="shared" ref="R98:R99" si="84">SUM(F98,L98)</f>
        <v>0</v>
      </c>
      <c r="S98" s="14">
        <f t="shared" ref="S98:S99" si="85">SUM(F98,M98)</f>
        <v>0</v>
      </c>
      <c r="T98" s="14">
        <f t="shared" ref="T98:T99" si="86">SUM(G98,N98)</f>
        <v>0</v>
      </c>
      <c r="U98" s="14">
        <f t="shared" si="74"/>
        <v>0</v>
      </c>
      <c r="V98" s="14">
        <f t="shared" ref="V98" si="87">U98-T98</f>
        <v>0</v>
      </c>
      <c r="W98" s="16" t="str">
        <f t="shared" si="61"/>
        <v/>
      </c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</row>
    <row r="99" spans="1:196" s="5" customFormat="1" ht="31.5" customHeight="1" thickBot="1" x14ac:dyDescent="0.35">
      <c r="A99" s="192">
        <v>11</v>
      </c>
      <c r="B99" s="38" t="s">
        <v>30</v>
      </c>
      <c r="C99" s="38" t="s">
        <v>259</v>
      </c>
      <c r="D99" s="38"/>
      <c r="E99" s="193" t="s">
        <v>260</v>
      </c>
      <c r="F99" s="13">
        <f>F100+F101+F102+F104+F105+F106+F107+F108+F109+F111+F114+F115+F117+F118+F126+F131+F133+F134+F135+F120</f>
        <v>9652.8000000000011</v>
      </c>
      <c r="G99" s="13">
        <f t="shared" ref="G99:H99" si="88">G100+G101+G102+G104+G105+G106+G107+G108+G109+G111+G114+G115+G117+G118+G126+G131+G133+G134+G135+G120</f>
        <v>1000</v>
      </c>
      <c r="H99" s="13">
        <f t="shared" si="88"/>
        <v>0</v>
      </c>
      <c r="I99" s="19">
        <f t="shared" ref="I99" si="89">H99/$H$6</f>
        <v>0</v>
      </c>
      <c r="J99" s="13">
        <f t="shared" si="64"/>
        <v>-1000</v>
      </c>
      <c r="K99" s="19">
        <f t="shared" si="65"/>
        <v>0</v>
      </c>
      <c r="L99" s="13">
        <f>L100+L101+L102+L104+L105+L106+L107+L108+L109+L111+L114+L115+L117+L118+L120+L131+L133+L134+L135</f>
        <v>160</v>
      </c>
      <c r="M99" s="13">
        <f>M100+M101+M102+M104+M105+M106+M107+M108+M109+M111+M114+M115+M117+M118+M120+M131+M133+M134+M135</f>
        <v>160</v>
      </c>
      <c r="N99" s="13">
        <f>N100+N101+N102+N104+N105+N106+N107+N108+N109+N111+N114+N115+N117+N118+N120+N131+N133+N134+N135</f>
        <v>0</v>
      </c>
      <c r="O99" s="13">
        <f>O100+O101+O102+O104+O105+O106+O107+O108+O109+O111+O114+O115+O117+O118+O131+O133+O134+O135+O120</f>
        <v>0</v>
      </c>
      <c r="P99" s="13">
        <f t="shared" si="62"/>
        <v>0</v>
      </c>
      <c r="Q99" s="19" t="str">
        <f t="shared" si="63"/>
        <v/>
      </c>
      <c r="R99" s="13">
        <f t="shared" si="84"/>
        <v>9812.8000000000011</v>
      </c>
      <c r="S99" s="13">
        <f t="shared" si="85"/>
        <v>9812.8000000000011</v>
      </c>
      <c r="T99" s="13">
        <f t="shared" si="86"/>
        <v>1000</v>
      </c>
      <c r="U99" s="13">
        <f>U100+U101+U102+U104+U105+U106+U107+U108+U109+U111+U114+U115+U117+U118+U131+U133+U134+U135+U120</f>
        <v>0</v>
      </c>
      <c r="V99" s="13">
        <f t="shared" ref="V99" si="90">U99-T99</f>
        <v>-1000</v>
      </c>
      <c r="W99" s="19">
        <f t="shared" si="61"/>
        <v>0</v>
      </c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/>
      <c r="FM99" s="6"/>
      <c r="FN99" s="6"/>
      <c r="FO99" s="6"/>
      <c r="FP99" s="6"/>
      <c r="FQ99" s="6"/>
      <c r="FR99" s="6"/>
      <c r="FS99" s="6"/>
      <c r="FT99" s="6"/>
      <c r="FU99" s="6"/>
      <c r="FV99" s="6"/>
      <c r="FW99" s="6"/>
      <c r="FX99" s="6"/>
      <c r="FY99" s="6"/>
      <c r="FZ99" s="6"/>
      <c r="GA99" s="6"/>
      <c r="GB99" s="6"/>
      <c r="GC99" s="6"/>
      <c r="GD99" s="6"/>
      <c r="GE99" s="9"/>
      <c r="GF99" s="9"/>
      <c r="GG99" s="9"/>
      <c r="GH99" s="9"/>
      <c r="GI99" s="9"/>
      <c r="GJ99" s="9"/>
      <c r="GK99" s="9"/>
      <c r="GL99" s="9"/>
      <c r="GM99" s="9"/>
      <c r="GN99" s="9"/>
    </row>
    <row r="100" spans="1:196" s="5" customFormat="1" ht="30" customHeight="1" thickBot="1" x14ac:dyDescent="0.35">
      <c r="A100" s="190"/>
      <c r="B100" s="73">
        <v>180404</v>
      </c>
      <c r="C100" s="60" t="s">
        <v>201</v>
      </c>
      <c r="D100" s="60" t="s">
        <v>203</v>
      </c>
      <c r="E100" s="205" t="s">
        <v>202</v>
      </c>
      <c r="F100" s="15">
        <v>180</v>
      </c>
      <c r="G100" s="15"/>
      <c r="H100" s="15"/>
      <c r="I100" s="29">
        <f t="shared" si="71"/>
        <v>0</v>
      </c>
      <c r="J100" s="14">
        <f t="shared" si="64"/>
        <v>0</v>
      </c>
      <c r="K100" s="16" t="str">
        <f t="shared" si="65"/>
        <v/>
      </c>
      <c r="L100" s="14">
        <v>160</v>
      </c>
      <c r="M100" s="14">
        <v>160</v>
      </c>
      <c r="N100" s="14"/>
      <c r="O100" s="15"/>
      <c r="P100" s="14">
        <f t="shared" si="62"/>
        <v>0</v>
      </c>
      <c r="Q100" s="16" t="str">
        <f t="shared" si="63"/>
        <v/>
      </c>
      <c r="R100" s="14">
        <f t="shared" si="72"/>
        <v>340</v>
      </c>
      <c r="S100" s="14">
        <f t="shared" si="73"/>
        <v>340</v>
      </c>
      <c r="T100" s="14">
        <f t="shared" si="74"/>
        <v>0</v>
      </c>
      <c r="U100" s="14">
        <f t="shared" si="74"/>
        <v>0</v>
      </c>
      <c r="V100" s="14">
        <f>U100-T100</f>
        <v>0</v>
      </c>
      <c r="W100" s="16" t="str">
        <f t="shared" si="61"/>
        <v/>
      </c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/>
      <c r="FJ100" s="6"/>
      <c r="FK100" s="6"/>
      <c r="FL100" s="6"/>
      <c r="FM100" s="6"/>
      <c r="FN100" s="6"/>
      <c r="FO100" s="6"/>
      <c r="FP100" s="6"/>
      <c r="FQ100" s="6"/>
      <c r="FR100" s="6"/>
      <c r="FS100" s="6"/>
      <c r="FT100" s="6"/>
      <c r="FU100" s="6"/>
      <c r="FV100" s="6"/>
      <c r="FW100" s="6"/>
      <c r="FX100" s="6"/>
      <c r="FY100" s="6"/>
      <c r="FZ100" s="6"/>
      <c r="GA100" s="6"/>
      <c r="GB100" s="6"/>
      <c r="GC100" s="6"/>
      <c r="GD100" s="6"/>
      <c r="GE100" s="9"/>
      <c r="GF100" s="9"/>
      <c r="GG100" s="9"/>
      <c r="GH100" s="9"/>
      <c r="GI100" s="9"/>
      <c r="GJ100" s="9"/>
      <c r="GK100" s="9"/>
      <c r="GL100" s="9"/>
      <c r="GM100" s="9"/>
      <c r="GN100" s="9"/>
    </row>
    <row r="101" spans="1:196" s="5" customFormat="1" ht="39" hidden="1" customHeight="1" thickBot="1" x14ac:dyDescent="0.35">
      <c r="A101" s="190"/>
      <c r="B101" s="73">
        <v>180404</v>
      </c>
      <c r="C101" s="119" t="s">
        <v>77</v>
      </c>
      <c r="D101" s="119" t="s">
        <v>158</v>
      </c>
      <c r="E101" s="205" t="s">
        <v>159</v>
      </c>
      <c r="F101" s="15"/>
      <c r="G101" s="15"/>
      <c r="H101" s="15"/>
      <c r="I101" s="16">
        <f t="shared" si="71"/>
        <v>0</v>
      </c>
      <c r="J101" s="14">
        <f t="shared" si="64"/>
        <v>0</v>
      </c>
      <c r="K101" s="16" t="str">
        <f t="shared" si="65"/>
        <v/>
      </c>
      <c r="L101" s="14"/>
      <c r="M101" s="14"/>
      <c r="N101" s="14"/>
      <c r="O101" s="15"/>
      <c r="P101" s="14">
        <f t="shared" si="62"/>
        <v>0</v>
      </c>
      <c r="Q101" s="16" t="str">
        <f t="shared" si="63"/>
        <v/>
      </c>
      <c r="R101" s="14">
        <f t="shared" si="72"/>
        <v>0</v>
      </c>
      <c r="S101" s="14">
        <f t="shared" si="73"/>
        <v>0</v>
      </c>
      <c r="T101" s="14">
        <f t="shared" si="74"/>
        <v>0</v>
      </c>
      <c r="U101" s="14">
        <f t="shared" si="74"/>
        <v>0</v>
      </c>
      <c r="V101" s="14">
        <f t="shared" si="75"/>
        <v>0</v>
      </c>
      <c r="W101" s="16" t="str">
        <f t="shared" si="61"/>
        <v/>
      </c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6"/>
      <c r="EH101" s="6"/>
      <c r="EI101" s="6"/>
      <c r="EJ101" s="6"/>
      <c r="EK101" s="6"/>
      <c r="EL101" s="6"/>
      <c r="EM101" s="6"/>
      <c r="EN101" s="6"/>
      <c r="EO101" s="6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6"/>
      <c r="FC101" s="6"/>
      <c r="FD101" s="6"/>
      <c r="FE101" s="6"/>
      <c r="FF101" s="6"/>
      <c r="FG101" s="6"/>
      <c r="FH101" s="6"/>
      <c r="FI101" s="6"/>
      <c r="FJ101" s="6"/>
      <c r="FK101" s="6"/>
      <c r="FL101" s="6"/>
      <c r="FM101" s="6"/>
      <c r="FN101" s="6"/>
      <c r="FO101" s="6"/>
      <c r="FP101" s="6"/>
      <c r="FQ101" s="6"/>
      <c r="FR101" s="6"/>
      <c r="FS101" s="6"/>
      <c r="FT101" s="6"/>
      <c r="FU101" s="6"/>
      <c r="FV101" s="6"/>
      <c r="FW101" s="6"/>
      <c r="FX101" s="6"/>
      <c r="FY101" s="6"/>
      <c r="FZ101" s="6"/>
      <c r="GA101" s="6"/>
      <c r="GB101" s="6"/>
      <c r="GC101" s="6"/>
      <c r="GD101" s="6"/>
      <c r="GE101" s="9"/>
      <c r="GF101" s="9"/>
      <c r="GG101" s="9"/>
      <c r="GH101" s="9"/>
      <c r="GI101" s="9"/>
      <c r="GJ101" s="9"/>
      <c r="GK101" s="9"/>
      <c r="GL101" s="9"/>
      <c r="GM101" s="9"/>
      <c r="GN101" s="9"/>
    </row>
    <row r="102" spans="1:196" s="5" customFormat="1" ht="27" hidden="1" customHeight="1" thickBot="1" x14ac:dyDescent="0.35">
      <c r="A102" s="190"/>
      <c r="B102" s="73">
        <v>180404</v>
      </c>
      <c r="C102" s="119" t="s">
        <v>179</v>
      </c>
      <c r="D102" s="119" t="s">
        <v>158</v>
      </c>
      <c r="E102" s="205" t="s">
        <v>180</v>
      </c>
      <c r="F102" s="15"/>
      <c r="G102" s="15"/>
      <c r="H102" s="15"/>
      <c r="I102" s="16">
        <f t="shared" si="71"/>
        <v>0</v>
      </c>
      <c r="J102" s="14">
        <f t="shared" si="64"/>
        <v>0</v>
      </c>
      <c r="K102" s="16" t="str">
        <f t="shared" si="65"/>
        <v/>
      </c>
      <c r="L102" s="14"/>
      <c r="M102" s="14"/>
      <c r="N102" s="14"/>
      <c r="O102" s="15"/>
      <c r="P102" s="14">
        <f t="shared" si="62"/>
        <v>0</v>
      </c>
      <c r="Q102" s="16" t="str">
        <f t="shared" si="63"/>
        <v/>
      </c>
      <c r="R102" s="14">
        <f t="shared" si="72"/>
        <v>0</v>
      </c>
      <c r="S102" s="14">
        <f t="shared" si="73"/>
        <v>0</v>
      </c>
      <c r="T102" s="14">
        <f t="shared" si="74"/>
        <v>0</v>
      </c>
      <c r="U102" s="14">
        <f t="shared" si="74"/>
        <v>0</v>
      </c>
      <c r="V102" s="14">
        <f t="shared" si="75"/>
        <v>0</v>
      </c>
      <c r="W102" s="16" t="str">
        <f t="shared" si="61"/>
        <v/>
      </c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6"/>
      <c r="EH102" s="6"/>
      <c r="EI102" s="6"/>
      <c r="EJ102" s="6"/>
      <c r="EK102" s="6"/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6"/>
      <c r="FE102" s="6"/>
      <c r="FF102" s="6"/>
      <c r="FG102" s="6"/>
      <c r="FH102" s="6"/>
      <c r="FI102" s="6"/>
      <c r="FJ102" s="6"/>
      <c r="FK102" s="6"/>
      <c r="FL102" s="6"/>
      <c r="FM102" s="6"/>
      <c r="FN102" s="6"/>
      <c r="FO102" s="6"/>
      <c r="FP102" s="6"/>
      <c r="FQ102" s="6"/>
      <c r="FR102" s="6"/>
      <c r="FS102" s="6"/>
      <c r="FT102" s="6"/>
      <c r="FU102" s="6"/>
      <c r="FV102" s="6"/>
      <c r="FW102" s="6"/>
      <c r="FX102" s="6"/>
      <c r="FY102" s="6"/>
      <c r="FZ102" s="6"/>
      <c r="GA102" s="6"/>
      <c r="GB102" s="6"/>
      <c r="GC102" s="6"/>
      <c r="GD102" s="6"/>
      <c r="GE102" s="9"/>
      <c r="GF102" s="9"/>
      <c r="GG102" s="9"/>
      <c r="GH102" s="9"/>
      <c r="GI102" s="9"/>
      <c r="GJ102" s="9"/>
      <c r="GK102" s="9"/>
      <c r="GL102" s="9"/>
      <c r="GM102" s="9"/>
      <c r="GN102" s="9"/>
    </row>
    <row r="103" spans="1:196" s="48" customFormat="1" ht="73.5" hidden="1" customHeight="1" x14ac:dyDescent="0.3">
      <c r="A103" s="200"/>
      <c r="B103" s="44"/>
      <c r="C103" s="116"/>
      <c r="D103" s="116"/>
      <c r="E103" s="202" t="s">
        <v>278</v>
      </c>
      <c r="F103" s="21"/>
      <c r="G103" s="21"/>
      <c r="H103" s="21"/>
      <c r="I103" s="30">
        <f t="shared" si="71"/>
        <v>0</v>
      </c>
      <c r="J103" s="14">
        <f t="shared" si="64"/>
        <v>0</v>
      </c>
      <c r="K103" s="16" t="str">
        <f t="shared" si="65"/>
        <v/>
      </c>
      <c r="L103" s="21"/>
      <c r="M103" s="21"/>
      <c r="N103" s="21"/>
      <c r="O103" s="21"/>
      <c r="P103" s="14">
        <f t="shared" si="62"/>
        <v>0</v>
      </c>
      <c r="Q103" s="16" t="str">
        <f t="shared" si="63"/>
        <v/>
      </c>
      <c r="R103" s="21">
        <f t="shared" si="72"/>
        <v>0</v>
      </c>
      <c r="S103" s="21">
        <f t="shared" si="73"/>
        <v>0</v>
      </c>
      <c r="T103" s="21">
        <f t="shared" si="74"/>
        <v>0</v>
      </c>
      <c r="U103" s="14">
        <f t="shared" si="74"/>
        <v>0</v>
      </c>
      <c r="V103" s="21">
        <f t="shared" si="75"/>
        <v>0</v>
      </c>
      <c r="W103" s="16" t="str">
        <f t="shared" si="61"/>
        <v/>
      </c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6"/>
      <c r="CA103" s="46"/>
      <c r="CB103" s="46"/>
      <c r="CC103" s="46"/>
      <c r="CD103" s="46"/>
      <c r="CE103" s="46"/>
      <c r="CF103" s="46"/>
      <c r="CG103" s="46"/>
      <c r="CH103" s="46"/>
      <c r="CI103" s="46"/>
      <c r="CJ103" s="46"/>
      <c r="CK103" s="46"/>
      <c r="CL103" s="46"/>
      <c r="CM103" s="46"/>
      <c r="CN103" s="46"/>
      <c r="CO103" s="46"/>
      <c r="CP103" s="46"/>
      <c r="CQ103" s="46"/>
      <c r="CR103" s="46"/>
      <c r="CS103" s="46"/>
      <c r="CT103" s="46"/>
      <c r="CU103" s="46"/>
      <c r="CV103" s="46"/>
      <c r="CW103" s="46"/>
      <c r="CX103" s="46"/>
      <c r="CY103" s="46"/>
      <c r="CZ103" s="46"/>
      <c r="DA103" s="46"/>
      <c r="DB103" s="46"/>
      <c r="DC103" s="46"/>
      <c r="DD103" s="46"/>
      <c r="DE103" s="46"/>
      <c r="DF103" s="46"/>
      <c r="DG103" s="46"/>
      <c r="DH103" s="46"/>
      <c r="DI103" s="46"/>
      <c r="DJ103" s="46"/>
      <c r="DK103" s="46"/>
      <c r="DL103" s="46"/>
      <c r="DM103" s="46"/>
      <c r="DN103" s="46"/>
      <c r="DO103" s="46"/>
      <c r="DP103" s="46"/>
      <c r="DQ103" s="46"/>
      <c r="DR103" s="46"/>
      <c r="DS103" s="46"/>
      <c r="DT103" s="46"/>
      <c r="DU103" s="46"/>
      <c r="DV103" s="46"/>
      <c r="DW103" s="46"/>
      <c r="DX103" s="46"/>
      <c r="DY103" s="46"/>
      <c r="DZ103" s="46"/>
      <c r="EA103" s="46"/>
      <c r="EB103" s="46"/>
      <c r="EC103" s="46"/>
      <c r="ED103" s="46"/>
      <c r="EE103" s="46"/>
      <c r="EF103" s="46"/>
      <c r="EG103" s="46"/>
      <c r="EH103" s="46"/>
      <c r="EI103" s="46"/>
      <c r="EJ103" s="46"/>
      <c r="EK103" s="46"/>
      <c r="EL103" s="46"/>
      <c r="EM103" s="46"/>
      <c r="EN103" s="46"/>
      <c r="EO103" s="46"/>
      <c r="EP103" s="46"/>
      <c r="EQ103" s="46"/>
      <c r="ER103" s="46"/>
      <c r="ES103" s="46"/>
      <c r="ET103" s="46"/>
      <c r="EU103" s="46"/>
      <c r="EV103" s="46"/>
      <c r="EW103" s="46"/>
      <c r="EX103" s="46"/>
      <c r="EY103" s="46"/>
      <c r="EZ103" s="46"/>
      <c r="FA103" s="46"/>
      <c r="FB103" s="46"/>
      <c r="FC103" s="46"/>
      <c r="FD103" s="46"/>
      <c r="FE103" s="46"/>
      <c r="FF103" s="46"/>
      <c r="FG103" s="46"/>
      <c r="FH103" s="46"/>
      <c r="FI103" s="46"/>
      <c r="FJ103" s="46"/>
      <c r="FK103" s="46"/>
      <c r="FL103" s="46"/>
      <c r="FM103" s="46"/>
      <c r="FN103" s="46"/>
      <c r="FO103" s="46"/>
      <c r="FP103" s="46"/>
      <c r="FQ103" s="46"/>
      <c r="FR103" s="46"/>
      <c r="FS103" s="46"/>
      <c r="FT103" s="46"/>
      <c r="FU103" s="46"/>
      <c r="FV103" s="46"/>
      <c r="FW103" s="46"/>
      <c r="FX103" s="46"/>
      <c r="FY103" s="46"/>
      <c r="FZ103" s="46"/>
      <c r="GA103" s="46"/>
      <c r="GB103" s="46"/>
      <c r="GC103" s="46"/>
      <c r="GD103" s="46"/>
      <c r="GE103" s="47"/>
      <c r="GF103" s="47"/>
      <c r="GG103" s="47"/>
      <c r="GH103" s="47"/>
      <c r="GI103" s="47"/>
      <c r="GJ103" s="47"/>
      <c r="GK103" s="47"/>
      <c r="GL103" s="47"/>
      <c r="GM103" s="47"/>
      <c r="GN103" s="47"/>
    </row>
    <row r="104" spans="1:196" s="5" customFormat="1" ht="25.9" hidden="1" customHeight="1" thickBot="1" x14ac:dyDescent="0.35">
      <c r="A104" s="190"/>
      <c r="B104" s="73"/>
      <c r="C104" s="119" t="s">
        <v>224</v>
      </c>
      <c r="D104" s="119" t="s">
        <v>158</v>
      </c>
      <c r="E104" s="205" t="s">
        <v>225</v>
      </c>
      <c r="F104" s="15"/>
      <c r="G104" s="15"/>
      <c r="H104" s="15"/>
      <c r="I104" s="16">
        <f t="shared" si="71"/>
        <v>0</v>
      </c>
      <c r="J104" s="14">
        <f t="shared" si="64"/>
        <v>0</v>
      </c>
      <c r="K104" s="16" t="str">
        <f t="shared" si="65"/>
        <v/>
      </c>
      <c r="L104" s="14"/>
      <c r="M104" s="14"/>
      <c r="N104" s="14"/>
      <c r="O104" s="15"/>
      <c r="P104" s="14">
        <f t="shared" si="62"/>
        <v>0</v>
      </c>
      <c r="Q104" s="16" t="str">
        <f t="shared" si="63"/>
        <v/>
      </c>
      <c r="R104" s="14">
        <f t="shared" si="72"/>
        <v>0</v>
      </c>
      <c r="S104" s="14">
        <f t="shared" si="73"/>
        <v>0</v>
      </c>
      <c r="T104" s="14">
        <f t="shared" si="74"/>
        <v>0</v>
      </c>
      <c r="U104" s="14">
        <f t="shared" si="74"/>
        <v>0</v>
      </c>
      <c r="V104" s="14">
        <f t="shared" si="75"/>
        <v>0</v>
      </c>
      <c r="W104" s="16" t="str">
        <f t="shared" si="61"/>
        <v/>
      </c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9"/>
      <c r="GF104" s="9"/>
      <c r="GG104" s="9"/>
      <c r="GH104" s="9"/>
      <c r="GI104" s="9"/>
      <c r="GJ104" s="9"/>
      <c r="GK104" s="9"/>
      <c r="GL104" s="9"/>
      <c r="GM104" s="9"/>
      <c r="GN104" s="9"/>
    </row>
    <row r="105" spans="1:196" s="5" customFormat="1" ht="25.9" hidden="1" customHeight="1" thickBot="1" x14ac:dyDescent="0.35">
      <c r="A105" s="190"/>
      <c r="B105" s="73"/>
      <c r="C105" s="119" t="s">
        <v>247</v>
      </c>
      <c r="D105" s="119" t="s">
        <v>158</v>
      </c>
      <c r="E105" s="205" t="s">
        <v>248</v>
      </c>
      <c r="F105" s="15"/>
      <c r="G105" s="15"/>
      <c r="H105" s="15"/>
      <c r="I105" s="16">
        <f t="shared" ref="I105" si="91">H105/$H$6</f>
        <v>0</v>
      </c>
      <c r="J105" s="14">
        <f t="shared" si="64"/>
        <v>0</v>
      </c>
      <c r="K105" s="16" t="str">
        <f t="shared" si="65"/>
        <v/>
      </c>
      <c r="L105" s="14"/>
      <c r="M105" s="14"/>
      <c r="N105" s="14"/>
      <c r="O105" s="15"/>
      <c r="P105" s="14">
        <f t="shared" si="62"/>
        <v>0</v>
      </c>
      <c r="Q105" s="16" t="str">
        <f t="shared" si="63"/>
        <v/>
      </c>
      <c r="R105" s="14">
        <f t="shared" ref="R105" si="92">SUM(F105,L105)</f>
        <v>0</v>
      </c>
      <c r="S105" s="14">
        <f t="shared" ref="S105" si="93">SUM(F105,M105)</f>
        <v>0</v>
      </c>
      <c r="T105" s="14">
        <f t="shared" ref="T105" si="94">SUM(G105,N105)</f>
        <v>0</v>
      </c>
      <c r="U105" s="14">
        <f t="shared" si="74"/>
        <v>0</v>
      </c>
      <c r="V105" s="14">
        <f t="shared" ref="V105" si="95">U105-T105</f>
        <v>0</v>
      </c>
      <c r="W105" s="16" t="str">
        <f t="shared" si="61"/>
        <v/>
      </c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9"/>
      <c r="GF105" s="9"/>
      <c r="GG105" s="9"/>
      <c r="GH105" s="9"/>
      <c r="GI105" s="9"/>
      <c r="GJ105" s="9"/>
      <c r="GK105" s="9"/>
      <c r="GL105" s="9"/>
      <c r="GM105" s="9"/>
      <c r="GN105" s="9"/>
    </row>
    <row r="106" spans="1:196" s="5" customFormat="1" ht="34.15" hidden="1" customHeight="1" thickBot="1" x14ac:dyDescent="0.35">
      <c r="A106" s="190"/>
      <c r="B106" s="73"/>
      <c r="C106" s="119" t="s">
        <v>273</v>
      </c>
      <c r="D106" s="119" t="s">
        <v>158</v>
      </c>
      <c r="E106" s="205" t="s">
        <v>274</v>
      </c>
      <c r="F106" s="15"/>
      <c r="G106" s="15"/>
      <c r="H106" s="15"/>
      <c r="I106" s="16">
        <f t="shared" ref="I106" si="96">H106/$H$6</f>
        <v>0</v>
      </c>
      <c r="J106" s="14">
        <f t="shared" si="64"/>
        <v>0</v>
      </c>
      <c r="K106" s="16" t="str">
        <f t="shared" si="65"/>
        <v/>
      </c>
      <c r="L106" s="14"/>
      <c r="M106" s="14"/>
      <c r="N106" s="14"/>
      <c r="O106" s="15"/>
      <c r="P106" s="14">
        <f t="shared" si="62"/>
        <v>0</v>
      </c>
      <c r="Q106" s="16" t="str">
        <f t="shared" si="63"/>
        <v/>
      </c>
      <c r="R106" s="14">
        <f t="shared" ref="R106" si="97">SUM(F106,L106)</f>
        <v>0</v>
      </c>
      <c r="S106" s="14">
        <f t="shared" ref="S106" si="98">SUM(F106,M106)</f>
        <v>0</v>
      </c>
      <c r="T106" s="14">
        <f t="shared" ref="T106" si="99">SUM(G106,N106)</f>
        <v>0</v>
      </c>
      <c r="U106" s="14">
        <f t="shared" si="74"/>
        <v>0</v>
      </c>
      <c r="V106" s="14">
        <f t="shared" ref="V106" si="100">U106-T106</f>
        <v>0</v>
      </c>
      <c r="W106" s="16" t="str">
        <f t="shared" si="61"/>
        <v/>
      </c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9"/>
      <c r="GF106" s="9"/>
      <c r="GG106" s="9"/>
      <c r="GH106" s="9"/>
      <c r="GI106" s="9"/>
      <c r="GJ106" s="9"/>
      <c r="GK106" s="9"/>
      <c r="GL106" s="9"/>
      <c r="GM106" s="9"/>
      <c r="GN106" s="9"/>
    </row>
    <row r="107" spans="1:196" s="5" customFormat="1" ht="34.9" hidden="1" customHeight="1" thickBot="1" x14ac:dyDescent="0.35">
      <c r="A107" s="190"/>
      <c r="B107" s="73">
        <v>180404</v>
      </c>
      <c r="C107" s="119" t="s">
        <v>160</v>
      </c>
      <c r="D107" s="119" t="s">
        <v>158</v>
      </c>
      <c r="E107" s="205" t="s">
        <v>185</v>
      </c>
      <c r="F107" s="15"/>
      <c r="G107" s="15"/>
      <c r="H107" s="15"/>
      <c r="I107" s="16">
        <f t="shared" si="71"/>
        <v>0</v>
      </c>
      <c r="J107" s="14">
        <f t="shared" si="64"/>
        <v>0</v>
      </c>
      <c r="K107" s="16" t="str">
        <f t="shared" si="65"/>
        <v/>
      </c>
      <c r="L107" s="14"/>
      <c r="M107" s="14"/>
      <c r="N107" s="14"/>
      <c r="O107" s="15"/>
      <c r="P107" s="14">
        <f t="shared" si="62"/>
        <v>0</v>
      </c>
      <c r="Q107" s="16" t="str">
        <f t="shared" si="63"/>
        <v/>
      </c>
      <c r="R107" s="14">
        <f t="shared" si="72"/>
        <v>0</v>
      </c>
      <c r="S107" s="14">
        <f t="shared" si="73"/>
        <v>0</v>
      </c>
      <c r="T107" s="14">
        <f t="shared" si="74"/>
        <v>0</v>
      </c>
      <c r="U107" s="14">
        <f t="shared" si="74"/>
        <v>0</v>
      </c>
      <c r="V107" s="14">
        <f t="shared" si="75"/>
        <v>0</v>
      </c>
      <c r="W107" s="16" t="str">
        <f t="shared" ref="W107:W177" si="101">IFERROR(100%*(U107/T107),"")</f>
        <v/>
      </c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9"/>
      <c r="GF107" s="9"/>
      <c r="GG107" s="9"/>
      <c r="GH107" s="9"/>
      <c r="GI107" s="9"/>
      <c r="GJ107" s="9"/>
      <c r="GK107" s="9"/>
      <c r="GL107" s="9"/>
      <c r="GM107" s="9"/>
      <c r="GN107" s="9"/>
    </row>
    <row r="108" spans="1:196" s="5" customFormat="1" ht="37.5" hidden="1" customHeight="1" thickBot="1" x14ac:dyDescent="0.35">
      <c r="A108" s="190"/>
      <c r="B108" s="73">
        <v>180404</v>
      </c>
      <c r="C108" s="119" t="s">
        <v>176</v>
      </c>
      <c r="D108" s="119" t="s">
        <v>158</v>
      </c>
      <c r="E108" s="205" t="s">
        <v>177</v>
      </c>
      <c r="F108" s="15"/>
      <c r="G108" s="15"/>
      <c r="H108" s="15"/>
      <c r="I108" s="16">
        <f t="shared" si="71"/>
        <v>0</v>
      </c>
      <c r="J108" s="14">
        <f t="shared" si="64"/>
        <v>0</v>
      </c>
      <c r="K108" s="16" t="str">
        <f t="shared" si="65"/>
        <v/>
      </c>
      <c r="L108" s="14"/>
      <c r="M108" s="14"/>
      <c r="N108" s="14"/>
      <c r="O108" s="15"/>
      <c r="P108" s="14">
        <f t="shared" si="62"/>
        <v>0</v>
      </c>
      <c r="Q108" s="16" t="str">
        <f t="shared" si="63"/>
        <v/>
      </c>
      <c r="R108" s="14">
        <f t="shared" si="72"/>
        <v>0</v>
      </c>
      <c r="S108" s="14">
        <f t="shared" si="73"/>
        <v>0</v>
      </c>
      <c r="T108" s="14">
        <f t="shared" si="74"/>
        <v>0</v>
      </c>
      <c r="U108" s="14">
        <f t="shared" si="74"/>
        <v>0</v>
      </c>
      <c r="V108" s="14">
        <f t="shared" si="75"/>
        <v>0</v>
      </c>
      <c r="W108" s="16" t="str">
        <f t="shared" si="101"/>
        <v/>
      </c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9"/>
      <c r="GF108" s="9"/>
      <c r="GG108" s="9"/>
      <c r="GH108" s="9"/>
      <c r="GI108" s="9"/>
      <c r="GJ108" s="9"/>
      <c r="GK108" s="9"/>
      <c r="GL108" s="9"/>
      <c r="GM108" s="9"/>
      <c r="GN108" s="9"/>
    </row>
    <row r="109" spans="1:196" s="5" customFormat="1" ht="42" hidden="1" customHeight="1" thickBot="1" x14ac:dyDescent="0.35">
      <c r="A109" s="190"/>
      <c r="B109" s="73"/>
      <c r="C109" s="119" t="s">
        <v>295</v>
      </c>
      <c r="D109" s="119" t="s">
        <v>158</v>
      </c>
      <c r="E109" s="205" t="s">
        <v>296</v>
      </c>
      <c r="F109" s="15"/>
      <c r="G109" s="15"/>
      <c r="H109" s="15"/>
      <c r="I109" s="16">
        <f t="shared" si="71"/>
        <v>0</v>
      </c>
      <c r="J109" s="14">
        <f t="shared" si="64"/>
        <v>0</v>
      </c>
      <c r="K109" s="16" t="str">
        <f t="shared" si="65"/>
        <v/>
      </c>
      <c r="L109" s="14"/>
      <c r="M109" s="14"/>
      <c r="N109" s="14"/>
      <c r="O109" s="15"/>
      <c r="P109" s="14">
        <f t="shared" si="62"/>
        <v>0</v>
      </c>
      <c r="Q109" s="16" t="str">
        <f t="shared" si="63"/>
        <v/>
      </c>
      <c r="R109" s="14">
        <f t="shared" si="72"/>
        <v>0</v>
      </c>
      <c r="S109" s="14">
        <f t="shared" si="73"/>
        <v>0</v>
      </c>
      <c r="T109" s="14">
        <f t="shared" si="74"/>
        <v>0</v>
      </c>
      <c r="U109" s="14">
        <f t="shared" si="74"/>
        <v>0</v>
      </c>
      <c r="V109" s="14">
        <f t="shared" si="75"/>
        <v>0</v>
      </c>
      <c r="W109" s="16" t="str">
        <f t="shared" si="101"/>
        <v/>
      </c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9"/>
      <c r="GF109" s="9"/>
      <c r="GG109" s="9"/>
      <c r="GH109" s="9"/>
      <c r="GI109" s="9"/>
      <c r="GJ109" s="9"/>
      <c r="GK109" s="9"/>
      <c r="GL109" s="9"/>
      <c r="GM109" s="9"/>
      <c r="GN109" s="9"/>
    </row>
    <row r="110" spans="1:196" s="5" customFormat="1" ht="28.5" hidden="1" customHeight="1" thickBot="1" x14ac:dyDescent="0.35">
      <c r="A110" s="190"/>
      <c r="B110" s="73"/>
      <c r="C110" s="119"/>
      <c r="D110" s="119"/>
      <c r="E110" s="205" t="s">
        <v>352</v>
      </c>
      <c r="F110" s="15"/>
      <c r="G110" s="15"/>
      <c r="H110" s="15"/>
      <c r="I110" s="16">
        <f t="shared" ref="I110" si="102">H110/$H$6</f>
        <v>0</v>
      </c>
      <c r="J110" s="14">
        <f t="shared" si="64"/>
        <v>0</v>
      </c>
      <c r="K110" s="16" t="str">
        <f t="shared" ref="K110" si="103">IFERROR(100%*(H110/G110),"")</f>
        <v/>
      </c>
      <c r="L110" s="14"/>
      <c r="M110" s="14"/>
      <c r="N110" s="14"/>
      <c r="O110" s="15"/>
      <c r="P110" s="14">
        <f t="shared" si="62"/>
        <v>0</v>
      </c>
      <c r="Q110" s="16" t="str">
        <f t="shared" si="63"/>
        <v/>
      </c>
      <c r="R110" s="14">
        <f t="shared" ref="R110" si="104">SUM(F110,L110)</f>
        <v>0</v>
      </c>
      <c r="S110" s="14">
        <f t="shared" ref="S110" si="105">SUM(F110,M110)</f>
        <v>0</v>
      </c>
      <c r="T110" s="14">
        <f t="shared" ref="T110" si="106">SUM(G110,N110)</f>
        <v>0</v>
      </c>
      <c r="U110" s="14">
        <f t="shared" ref="U110" si="107">SUM(H110,O110)</f>
        <v>0</v>
      </c>
      <c r="V110" s="14">
        <f t="shared" ref="V110" si="108">U110-T110</f>
        <v>0</v>
      </c>
      <c r="W110" s="16" t="str">
        <f t="shared" ref="W110" si="109">IFERROR(100%*(U110/T110),"")</f>
        <v/>
      </c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  <c r="FW110" s="6"/>
      <c r="FX110" s="6"/>
      <c r="FY110" s="6"/>
      <c r="FZ110" s="6"/>
      <c r="GA110" s="6"/>
      <c r="GB110" s="6"/>
      <c r="GC110" s="6"/>
      <c r="GD110" s="6"/>
      <c r="GE110" s="9"/>
      <c r="GF110" s="9"/>
      <c r="GG110" s="9"/>
      <c r="GH110" s="9"/>
      <c r="GI110" s="9"/>
      <c r="GJ110" s="9"/>
      <c r="GK110" s="9"/>
      <c r="GL110" s="9"/>
      <c r="GM110" s="9"/>
      <c r="GN110" s="9"/>
    </row>
    <row r="111" spans="1:196" s="5" customFormat="1" ht="54.6" hidden="1" customHeight="1" thickBot="1" x14ac:dyDescent="0.35">
      <c r="A111" s="190"/>
      <c r="B111" s="73">
        <v>180404</v>
      </c>
      <c r="C111" s="119" t="s">
        <v>189</v>
      </c>
      <c r="D111" s="119" t="s">
        <v>76</v>
      </c>
      <c r="E111" s="205" t="s">
        <v>211</v>
      </c>
      <c r="F111" s="15"/>
      <c r="G111" s="15"/>
      <c r="H111" s="15"/>
      <c r="I111" s="16">
        <f t="shared" si="71"/>
        <v>0</v>
      </c>
      <c r="J111" s="14">
        <f t="shared" si="64"/>
        <v>0</v>
      </c>
      <c r="K111" s="16" t="str">
        <f t="shared" si="65"/>
        <v/>
      </c>
      <c r="L111" s="14"/>
      <c r="M111" s="14"/>
      <c r="N111" s="14"/>
      <c r="O111" s="14"/>
      <c r="P111" s="14">
        <f t="shared" si="62"/>
        <v>0</v>
      </c>
      <c r="Q111" s="16" t="str">
        <f t="shared" si="63"/>
        <v/>
      </c>
      <c r="R111" s="14">
        <f t="shared" si="72"/>
        <v>0</v>
      </c>
      <c r="S111" s="14">
        <f t="shared" si="73"/>
        <v>0</v>
      </c>
      <c r="T111" s="14">
        <f t="shared" si="74"/>
        <v>0</v>
      </c>
      <c r="U111" s="14">
        <f t="shared" si="74"/>
        <v>0</v>
      </c>
      <c r="V111" s="14">
        <f t="shared" si="75"/>
        <v>0</v>
      </c>
      <c r="W111" s="16" t="str">
        <f t="shared" si="101"/>
        <v/>
      </c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/>
      <c r="GE111" s="9"/>
      <c r="GF111" s="9"/>
      <c r="GG111" s="9"/>
      <c r="GH111" s="9"/>
      <c r="GI111" s="9"/>
      <c r="GJ111" s="9"/>
      <c r="GK111" s="9"/>
      <c r="GL111" s="9"/>
      <c r="GM111" s="9"/>
      <c r="GN111" s="9"/>
    </row>
    <row r="112" spans="1:196" s="76" customFormat="1" ht="69" hidden="1" customHeight="1" thickBot="1" x14ac:dyDescent="0.35">
      <c r="A112" s="200"/>
      <c r="B112" s="74"/>
      <c r="C112" s="120"/>
      <c r="D112" s="120"/>
      <c r="E112" s="208" t="s">
        <v>277</v>
      </c>
      <c r="F112" s="21"/>
      <c r="G112" s="21"/>
      <c r="H112" s="21"/>
      <c r="I112" s="30">
        <f t="shared" si="71"/>
        <v>0</v>
      </c>
      <c r="J112" s="14">
        <f t="shared" si="64"/>
        <v>0</v>
      </c>
      <c r="K112" s="16" t="str">
        <f t="shared" si="65"/>
        <v/>
      </c>
      <c r="L112" s="21"/>
      <c r="M112" s="21"/>
      <c r="N112" s="21"/>
      <c r="O112" s="21"/>
      <c r="P112" s="14">
        <f t="shared" si="62"/>
        <v>0</v>
      </c>
      <c r="Q112" s="16" t="str">
        <f t="shared" si="63"/>
        <v/>
      </c>
      <c r="R112" s="21">
        <f t="shared" si="72"/>
        <v>0</v>
      </c>
      <c r="S112" s="21">
        <f t="shared" si="73"/>
        <v>0</v>
      </c>
      <c r="T112" s="21">
        <f t="shared" si="74"/>
        <v>0</v>
      </c>
      <c r="U112" s="14">
        <f t="shared" si="74"/>
        <v>0</v>
      </c>
      <c r="V112" s="21">
        <f t="shared" si="75"/>
        <v>0</v>
      </c>
      <c r="W112" s="16" t="str">
        <f t="shared" si="101"/>
        <v/>
      </c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  <c r="BV112" s="46"/>
      <c r="BW112" s="46"/>
      <c r="BX112" s="46"/>
      <c r="BY112" s="46"/>
      <c r="BZ112" s="46"/>
      <c r="CA112" s="46"/>
      <c r="CB112" s="46"/>
      <c r="CC112" s="46"/>
      <c r="CD112" s="46"/>
      <c r="CE112" s="46"/>
      <c r="CF112" s="46"/>
      <c r="CG112" s="46"/>
      <c r="CH112" s="46"/>
      <c r="CI112" s="46"/>
      <c r="CJ112" s="46"/>
      <c r="CK112" s="46"/>
      <c r="CL112" s="46"/>
      <c r="CM112" s="46"/>
      <c r="CN112" s="46"/>
      <c r="CO112" s="46"/>
      <c r="CP112" s="46"/>
      <c r="CQ112" s="46"/>
      <c r="CR112" s="46"/>
      <c r="CS112" s="46"/>
      <c r="CT112" s="46"/>
      <c r="CU112" s="46"/>
      <c r="CV112" s="46"/>
      <c r="CW112" s="46"/>
      <c r="CX112" s="46"/>
      <c r="CY112" s="46"/>
      <c r="CZ112" s="46"/>
      <c r="DA112" s="46"/>
      <c r="DB112" s="46"/>
      <c r="DC112" s="46"/>
      <c r="DD112" s="46"/>
      <c r="DE112" s="46"/>
      <c r="DF112" s="46"/>
      <c r="DG112" s="46"/>
      <c r="DH112" s="46"/>
      <c r="DI112" s="46"/>
      <c r="DJ112" s="46"/>
      <c r="DK112" s="46"/>
      <c r="DL112" s="46"/>
      <c r="DM112" s="46"/>
      <c r="DN112" s="46"/>
      <c r="DO112" s="46"/>
      <c r="DP112" s="46"/>
      <c r="DQ112" s="46"/>
      <c r="DR112" s="46"/>
      <c r="DS112" s="46"/>
      <c r="DT112" s="46"/>
      <c r="DU112" s="46"/>
      <c r="DV112" s="46"/>
      <c r="DW112" s="46"/>
      <c r="DX112" s="46"/>
      <c r="DY112" s="46"/>
      <c r="DZ112" s="46"/>
      <c r="EA112" s="46"/>
      <c r="EB112" s="46"/>
      <c r="EC112" s="46"/>
      <c r="ED112" s="46"/>
      <c r="EE112" s="46"/>
      <c r="EF112" s="46"/>
      <c r="EG112" s="46"/>
      <c r="EH112" s="46"/>
      <c r="EI112" s="46"/>
      <c r="EJ112" s="46"/>
      <c r="EK112" s="46"/>
      <c r="EL112" s="46"/>
      <c r="EM112" s="46"/>
      <c r="EN112" s="46"/>
      <c r="EO112" s="46"/>
      <c r="EP112" s="46"/>
      <c r="EQ112" s="46"/>
      <c r="ER112" s="46"/>
      <c r="ES112" s="46"/>
      <c r="ET112" s="46"/>
      <c r="EU112" s="46"/>
      <c r="EV112" s="46"/>
      <c r="EW112" s="46"/>
      <c r="EX112" s="46"/>
      <c r="EY112" s="46"/>
      <c r="EZ112" s="46"/>
      <c r="FA112" s="46"/>
      <c r="FB112" s="46"/>
      <c r="FC112" s="46"/>
      <c r="FD112" s="46"/>
      <c r="FE112" s="46"/>
      <c r="FF112" s="46"/>
      <c r="FG112" s="46"/>
      <c r="FH112" s="46"/>
      <c r="FI112" s="46"/>
      <c r="FJ112" s="46"/>
      <c r="FK112" s="46"/>
      <c r="FL112" s="46"/>
      <c r="FM112" s="46"/>
      <c r="FN112" s="46"/>
      <c r="FO112" s="46"/>
      <c r="FP112" s="46"/>
      <c r="FQ112" s="46"/>
      <c r="FR112" s="46"/>
      <c r="FS112" s="46"/>
      <c r="FT112" s="46"/>
      <c r="FU112" s="46"/>
      <c r="FV112" s="46"/>
      <c r="FW112" s="46"/>
      <c r="FX112" s="46"/>
      <c r="FY112" s="46"/>
      <c r="FZ112" s="46"/>
      <c r="GA112" s="46"/>
      <c r="GB112" s="46"/>
      <c r="GC112" s="46"/>
      <c r="GD112" s="46"/>
      <c r="GE112" s="75"/>
      <c r="GF112" s="75"/>
      <c r="GG112" s="75"/>
      <c r="GH112" s="75"/>
      <c r="GI112" s="75"/>
      <c r="GJ112" s="75"/>
      <c r="GK112" s="75"/>
      <c r="GL112" s="75"/>
      <c r="GM112" s="75"/>
      <c r="GN112" s="75"/>
    </row>
    <row r="113" spans="1:196" s="76" customFormat="1" ht="63.6" hidden="1" customHeight="1" thickBot="1" x14ac:dyDescent="0.35">
      <c r="A113" s="200"/>
      <c r="B113" s="74"/>
      <c r="C113" s="120"/>
      <c r="D113" s="120"/>
      <c r="E113" s="208" t="s">
        <v>276</v>
      </c>
      <c r="F113" s="21"/>
      <c r="G113" s="21"/>
      <c r="H113" s="21"/>
      <c r="I113" s="30">
        <f t="shared" ref="I113" si="110">H113/$H$6</f>
        <v>0</v>
      </c>
      <c r="J113" s="14">
        <f t="shared" si="64"/>
        <v>0</v>
      </c>
      <c r="K113" s="16" t="str">
        <f t="shared" si="65"/>
        <v/>
      </c>
      <c r="L113" s="21"/>
      <c r="M113" s="21"/>
      <c r="N113" s="21"/>
      <c r="O113" s="21"/>
      <c r="P113" s="14">
        <f t="shared" si="62"/>
        <v>0</v>
      </c>
      <c r="Q113" s="16" t="str">
        <f t="shared" si="63"/>
        <v/>
      </c>
      <c r="R113" s="21">
        <f t="shared" ref="R113" si="111">SUM(F113,L113)</f>
        <v>0</v>
      </c>
      <c r="S113" s="21">
        <f t="shared" ref="S113" si="112">SUM(F113,M113)</f>
        <v>0</v>
      </c>
      <c r="T113" s="21">
        <f t="shared" ref="T113" si="113">SUM(G113,N113)</f>
        <v>0</v>
      </c>
      <c r="U113" s="14">
        <f t="shared" si="74"/>
        <v>0</v>
      </c>
      <c r="V113" s="21">
        <f t="shared" ref="V113" si="114">U113-T113</f>
        <v>0</v>
      </c>
      <c r="W113" s="16" t="str">
        <f t="shared" si="101"/>
        <v/>
      </c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  <c r="BV113" s="46"/>
      <c r="BW113" s="46"/>
      <c r="BX113" s="46"/>
      <c r="BY113" s="46"/>
      <c r="BZ113" s="46"/>
      <c r="CA113" s="46"/>
      <c r="CB113" s="46"/>
      <c r="CC113" s="46"/>
      <c r="CD113" s="46"/>
      <c r="CE113" s="46"/>
      <c r="CF113" s="46"/>
      <c r="CG113" s="46"/>
      <c r="CH113" s="46"/>
      <c r="CI113" s="46"/>
      <c r="CJ113" s="46"/>
      <c r="CK113" s="46"/>
      <c r="CL113" s="46"/>
      <c r="CM113" s="46"/>
      <c r="CN113" s="46"/>
      <c r="CO113" s="46"/>
      <c r="CP113" s="46"/>
      <c r="CQ113" s="46"/>
      <c r="CR113" s="46"/>
      <c r="CS113" s="46"/>
      <c r="CT113" s="46"/>
      <c r="CU113" s="46"/>
      <c r="CV113" s="46"/>
      <c r="CW113" s="46"/>
      <c r="CX113" s="46"/>
      <c r="CY113" s="46"/>
      <c r="CZ113" s="46"/>
      <c r="DA113" s="46"/>
      <c r="DB113" s="46"/>
      <c r="DC113" s="46"/>
      <c r="DD113" s="46"/>
      <c r="DE113" s="46"/>
      <c r="DF113" s="46"/>
      <c r="DG113" s="46"/>
      <c r="DH113" s="46"/>
      <c r="DI113" s="46"/>
      <c r="DJ113" s="46"/>
      <c r="DK113" s="46"/>
      <c r="DL113" s="46"/>
      <c r="DM113" s="46"/>
      <c r="DN113" s="46"/>
      <c r="DO113" s="46"/>
      <c r="DP113" s="46"/>
      <c r="DQ113" s="46"/>
      <c r="DR113" s="46"/>
      <c r="DS113" s="46"/>
      <c r="DT113" s="46"/>
      <c r="DU113" s="46"/>
      <c r="DV113" s="46"/>
      <c r="DW113" s="46"/>
      <c r="DX113" s="46"/>
      <c r="DY113" s="46"/>
      <c r="DZ113" s="46"/>
      <c r="EA113" s="46"/>
      <c r="EB113" s="46"/>
      <c r="EC113" s="46"/>
      <c r="ED113" s="46"/>
      <c r="EE113" s="46"/>
      <c r="EF113" s="46"/>
      <c r="EG113" s="46"/>
      <c r="EH113" s="46"/>
      <c r="EI113" s="46"/>
      <c r="EJ113" s="46"/>
      <c r="EK113" s="46"/>
      <c r="EL113" s="46"/>
      <c r="EM113" s="46"/>
      <c r="EN113" s="46"/>
      <c r="EO113" s="46"/>
      <c r="EP113" s="46"/>
      <c r="EQ113" s="46"/>
      <c r="ER113" s="46"/>
      <c r="ES113" s="46"/>
      <c r="ET113" s="46"/>
      <c r="EU113" s="46"/>
      <c r="EV113" s="46"/>
      <c r="EW113" s="46"/>
      <c r="EX113" s="46"/>
      <c r="EY113" s="46"/>
      <c r="EZ113" s="46"/>
      <c r="FA113" s="46"/>
      <c r="FB113" s="46"/>
      <c r="FC113" s="46"/>
      <c r="FD113" s="46"/>
      <c r="FE113" s="46"/>
      <c r="FF113" s="46"/>
      <c r="FG113" s="46"/>
      <c r="FH113" s="46"/>
      <c r="FI113" s="46"/>
      <c r="FJ113" s="46"/>
      <c r="FK113" s="46"/>
      <c r="FL113" s="46"/>
      <c r="FM113" s="46"/>
      <c r="FN113" s="46"/>
      <c r="FO113" s="46"/>
      <c r="FP113" s="46"/>
      <c r="FQ113" s="46"/>
      <c r="FR113" s="46"/>
      <c r="FS113" s="46"/>
      <c r="FT113" s="46"/>
      <c r="FU113" s="46"/>
      <c r="FV113" s="46"/>
      <c r="FW113" s="46"/>
      <c r="FX113" s="46"/>
      <c r="FY113" s="46"/>
      <c r="FZ113" s="46"/>
      <c r="GA113" s="46"/>
      <c r="GB113" s="46"/>
      <c r="GC113" s="46"/>
      <c r="GD113" s="46"/>
      <c r="GE113" s="75"/>
      <c r="GF113" s="75"/>
      <c r="GG113" s="75"/>
      <c r="GH113" s="75"/>
      <c r="GI113" s="75"/>
      <c r="GJ113" s="75"/>
      <c r="GK113" s="75"/>
      <c r="GL113" s="75"/>
      <c r="GM113" s="75"/>
      <c r="GN113" s="75"/>
    </row>
    <row r="114" spans="1:196" s="5" customFormat="1" ht="40.15" hidden="1" customHeight="1" thickBot="1" x14ac:dyDescent="0.35">
      <c r="A114" s="190"/>
      <c r="B114" s="73"/>
      <c r="C114" s="119" t="s">
        <v>198</v>
      </c>
      <c r="D114" s="119" t="s">
        <v>76</v>
      </c>
      <c r="E114" s="205" t="s">
        <v>199</v>
      </c>
      <c r="F114" s="15"/>
      <c r="G114" s="15"/>
      <c r="H114" s="15"/>
      <c r="I114" s="16">
        <f t="shared" si="71"/>
        <v>0</v>
      </c>
      <c r="J114" s="14">
        <f t="shared" si="64"/>
        <v>0</v>
      </c>
      <c r="K114" s="16" t="str">
        <f t="shared" si="65"/>
        <v/>
      </c>
      <c r="L114" s="14"/>
      <c r="M114" s="14"/>
      <c r="N114" s="14"/>
      <c r="O114" s="15"/>
      <c r="P114" s="14">
        <f t="shared" si="62"/>
        <v>0</v>
      </c>
      <c r="Q114" s="16" t="str">
        <f t="shared" si="63"/>
        <v/>
      </c>
      <c r="R114" s="14">
        <f t="shared" si="72"/>
        <v>0</v>
      </c>
      <c r="S114" s="14">
        <f t="shared" si="73"/>
        <v>0</v>
      </c>
      <c r="T114" s="14">
        <f t="shared" si="74"/>
        <v>0</v>
      </c>
      <c r="U114" s="14">
        <f t="shared" si="74"/>
        <v>0</v>
      </c>
      <c r="V114" s="14">
        <f t="shared" si="75"/>
        <v>0</v>
      </c>
      <c r="W114" s="16" t="str">
        <f t="shared" si="101"/>
        <v/>
      </c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/>
      <c r="GE114" s="9"/>
      <c r="GF114" s="9"/>
      <c r="GG114" s="9"/>
      <c r="GH114" s="9"/>
      <c r="GI114" s="9"/>
      <c r="GJ114" s="9"/>
      <c r="GK114" s="9"/>
      <c r="GL114" s="9"/>
      <c r="GM114" s="9"/>
      <c r="GN114" s="9"/>
    </row>
    <row r="115" spans="1:196" s="5" customFormat="1" ht="36.75" hidden="1" customHeight="1" thickBot="1" x14ac:dyDescent="0.35">
      <c r="A115" s="190"/>
      <c r="B115" s="73"/>
      <c r="C115" s="119" t="s">
        <v>256</v>
      </c>
      <c r="D115" s="119" t="s">
        <v>76</v>
      </c>
      <c r="E115" s="205" t="s">
        <v>332</v>
      </c>
      <c r="F115" s="15"/>
      <c r="G115" s="15"/>
      <c r="H115" s="15"/>
      <c r="I115" s="16">
        <f t="shared" ref="I115" si="115">H115/$H$6</f>
        <v>0</v>
      </c>
      <c r="J115" s="14">
        <f t="shared" si="64"/>
        <v>0</v>
      </c>
      <c r="K115" s="16" t="str">
        <f t="shared" si="65"/>
        <v/>
      </c>
      <c r="L115" s="14"/>
      <c r="M115" s="14"/>
      <c r="N115" s="14"/>
      <c r="O115" s="15"/>
      <c r="P115" s="14">
        <f t="shared" si="62"/>
        <v>0</v>
      </c>
      <c r="Q115" s="16" t="str">
        <f t="shared" si="63"/>
        <v/>
      </c>
      <c r="R115" s="14">
        <f t="shared" ref="R115" si="116">SUM(F115,L115)</f>
        <v>0</v>
      </c>
      <c r="S115" s="14">
        <f t="shared" ref="S115" si="117">SUM(F115,M115)</f>
        <v>0</v>
      </c>
      <c r="T115" s="14">
        <f t="shared" ref="T115" si="118">SUM(G115,N115)</f>
        <v>0</v>
      </c>
      <c r="U115" s="14">
        <f t="shared" si="74"/>
        <v>0</v>
      </c>
      <c r="V115" s="14">
        <f t="shared" ref="V115" si="119">U115-T115</f>
        <v>0</v>
      </c>
      <c r="W115" s="16" t="str">
        <f t="shared" si="101"/>
        <v/>
      </c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9"/>
      <c r="GF115" s="9"/>
      <c r="GG115" s="9"/>
      <c r="GH115" s="9"/>
      <c r="GI115" s="9"/>
      <c r="GJ115" s="9"/>
      <c r="GK115" s="9"/>
      <c r="GL115" s="9"/>
      <c r="GM115" s="9"/>
      <c r="GN115" s="9"/>
    </row>
    <row r="116" spans="1:196" s="76" customFormat="1" ht="52.9" hidden="1" customHeight="1" thickBot="1" x14ac:dyDescent="0.35">
      <c r="A116" s="200"/>
      <c r="B116" s="74"/>
      <c r="C116" s="120"/>
      <c r="D116" s="120"/>
      <c r="E116" s="208" t="s">
        <v>257</v>
      </c>
      <c r="F116" s="21"/>
      <c r="G116" s="21"/>
      <c r="H116" s="21"/>
      <c r="I116" s="30">
        <f t="shared" ref="I116" si="120">H116/$H$6</f>
        <v>0</v>
      </c>
      <c r="J116" s="14">
        <f t="shared" si="64"/>
        <v>0</v>
      </c>
      <c r="K116" s="16" t="str">
        <f t="shared" si="65"/>
        <v/>
      </c>
      <c r="L116" s="21"/>
      <c r="M116" s="21"/>
      <c r="N116" s="21"/>
      <c r="O116" s="21"/>
      <c r="P116" s="14">
        <f t="shared" si="62"/>
        <v>0</v>
      </c>
      <c r="Q116" s="16" t="str">
        <f t="shared" si="63"/>
        <v/>
      </c>
      <c r="R116" s="21">
        <f t="shared" ref="R116" si="121">SUM(F116,L116)</f>
        <v>0</v>
      </c>
      <c r="S116" s="21">
        <f t="shared" ref="S116" si="122">SUM(F116,M116)</f>
        <v>0</v>
      </c>
      <c r="T116" s="21">
        <f t="shared" ref="T116" si="123">SUM(G116,N116)</f>
        <v>0</v>
      </c>
      <c r="U116" s="14">
        <f t="shared" si="74"/>
        <v>0</v>
      </c>
      <c r="V116" s="21">
        <f t="shared" ref="V116" si="124">U116-T116</f>
        <v>0</v>
      </c>
      <c r="W116" s="16" t="str">
        <f t="shared" si="101"/>
        <v/>
      </c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  <c r="BV116" s="46"/>
      <c r="BW116" s="46"/>
      <c r="BX116" s="46"/>
      <c r="BY116" s="46"/>
      <c r="BZ116" s="46"/>
      <c r="CA116" s="46"/>
      <c r="CB116" s="46"/>
      <c r="CC116" s="46"/>
      <c r="CD116" s="46"/>
      <c r="CE116" s="46"/>
      <c r="CF116" s="46"/>
      <c r="CG116" s="46"/>
      <c r="CH116" s="46"/>
      <c r="CI116" s="46"/>
      <c r="CJ116" s="46"/>
      <c r="CK116" s="46"/>
      <c r="CL116" s="46"/>
      <c r="CM116" s="46"/>
      <c r="CN116" s="46"/>
      <c r="CO116" s="46"/>
      <c r="CP116" s="46"/>
      <c r="CQ116" s="46"/>
      <c r="CR116" s="46"/>
      <c r="CS116" s="46"/>
      <c r="CT116" s="46"/>
      <c r="CU116" s="46"/>
      <c r="CV116" s="46"/>
      <c r="CW116" s="46"/>
      <c r="CX116" s="46"/>
      <c r="CY116" s="46"/>
      <c r="CZ116" s="46"/>
      <c r="DA116" s="46"/>
      <c r="DB116" s="46"/>
      <c r="DC116" s="46"/>
      <c r="DD116" s="46"/>
      <c r="DE116" s="46"/>
      <c r="DF116" s="46"/>
      <c r="DG116" s="46"/>
      <c r="DH116" s="46"/>
      <c r="DI116" s="46"/>
      <c r="DJ116" s="46"/>
      <c r="DK116" s="46"/>
      <c r="DL116" s="46"/>
      <c r="DM116" s="46"/>
      <c r="DN116" s="46"/>
      <c r="DO116" s="46"/>
      <c r="DP116" s="46"/>
      <c r="DQ116" s="46"/>
      <c r="DR116" s="46"/>
      <c r="DS116" s="46"/>
      <c r="DT116" s="46"/>
      <c r="DU116" s="46"/>
      <c r="DV116" s="46"/>
      <c r="DW116" s="46"/>
      <c r="DX116" s="46"/>
      <c r="DY116" s="46"/>
      <c r="DZ116" s="46"/>
      <c r="EA116" s="46"/>
      <c r="EB116" s="46"/>
      <c r="EC116" s="46"/>
      <c r="ED116" s="46"/>
      <c r="EE116" s="46"/>
      <c r="EF116" s="46"/>
      <c r="EG116" s="46"/>
      <c r="EH116" s="46"/>
      <c r="EI116" s="46"/>
      <c r="EJ116" s="46"/>
      <c r="EK116" s="46"/>
      <c r="EL116" s="46"/>
      <c r="EM116" s="46"/>
      <c r="EN116" s="46"/>
      <c r="EO116" s="46"/>
      <c r="EP116" s="46"/>
      <c r="EQ116" s="46"/>
      <c r="ER116" s="46"/>
      <c r="ES116" s="46"/>
      <c r="ET116" s="46"/>
      <c r="EU116" s="46"/>
      <c r="EV116" s="46"/>
      <c r="EW116" s="46"/>
      <c r="EX116" s="46"/>
      <c r="EY116" s="46"/>
      <c r="EZ116" s="46"/>
      <c r="FA116" s="46"/>
      <c r="FB116" s="46"/>
      <c r="FC116" s="46"/>
      <c r="FD116" s="46"/>
      <c r="FE116" s="46"/>
      <c r="FF116" s="46"/>
      <c r="FG116" s="46"/>
      <c r="FH116" s="46"/>
      <c r="FI116" s="46"/>
      <c r="FJ116" s="46"/>
      <c r="FK116" s="46"/>
      <c r="FL116" s="46"/>
      <c r="FM116" s="46"/>
      <c r="FN116" s="46"/>
      <c r="FO116" s="46"/>
      <c r="FP116" s="46"/>
      <c r="FQ116" s="46"/>
      <c r="FR116" s="46"/>
      <c r="FS116" s="46"/>
      <c r="FT116" s="46"/>
      <c r="FU116" s="46"/>
      <c r="FV116" s="46"/>
      <c r="FW116" s="46"/>
      <c r="FX116" s="46"/>
      <c r="FY116" s="46"/>
      <c r="FZ116" s="46"/>
      <c r="GA116" s="46"/>
      <c r="GB116" s="46"/>
      <c r="GC116" s="46"/>
      <c r="GD116" s="46"/>
      <c r="GE116" s="75"/>
      <c r="GF116" s="75"/>
      <c r="GG116" s="75"/>
      <c r="GH116" s="75"/>
      <c r="GI116" s="75"/>
      <c r="GJ116" s="75"/>
      <c r="GK116" s="75"/>
      <c r="GL116" s="75"/>
      <c r="GM116" s="75"/>
      <c r="GN116" s="75"/>
    </row>
    <row r="117" spans="1:196" s="5" customFormat="1" ht="46.5" customHeight="1" thickBot="1" x14ac:dyDescent="0.35">
      <c r="A117" s="190"/>
      <c r="B117" s="73"/>
      <c r="C117" s="119" t="s">
        <v>169</v>
      </c>
      <c r="D117" s="119" t="s">
        <v>78</v>
      </c>
      <c r="E117" s="205" t="s">
        <v>170</v>
      </c>
      <c r="F117" s="15">
        <v>9293.1</v>
      </c>
      <c r="G117" s="15">
        <v>1000</v>
      </c>
      <c r="H117" s="15"/>
      <c r="I117" s="16">
        <f t="shared" si="71"/>
        <v>0</v>
      </c>
      <c r="J117" s="14">
        <f t="shared" si="64"/>
        <v>-1000</v>
      </c>
      <c r="K117" s="16">
        <f t="shared" si="65"/>
        <v>0</v>
      </c>
      <c r="L117" s="14"/>
      <c r="M117" s="14"/>
      <c r="N117" s="14"/>
      <c r="O117" s="15"/>
      <c r="P117" s="14">
        <f t="shared" si="62"/>
        <v>0</v>
      </c>
      <c r="Q117" s="16" t="str">
        <f t="shared" si="63"/>
        <v/>
      </c>
      <c r="R117" s="14">
        <f t="shared" si="72"/>
        <v>9293.1</v>
      </c>
      <c r="S117" s="14">
        <f t="shared" si="73"/>
        <v>9293.1</v>
      </c>
      <c r="T117" s="14">
        <f t="shared" si="74"/>
        <v>1000</v>
      </c>
      <c r="U117" s="14">
        <f t="shared" si="74"/>
        <v>0</v>
      </c>
      <c r="V117" s="14">
        <f t="shared" si="75"/>
        <v>-1000</v>
      </c>
      <c r="W117" s="16">
        <f t="shared" si="101"/>
        <v>0</v>
      </c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  <c r="FS117" s="6"/>
      <c r="FT117" s="6"/>
      <c r="FU117" s="6"/>
      <c r="FV117" s="6"/>
      <c r="FW117" s="6"/>
      <c r="FX117" s="6"/>
      <c r="FY117" s="6"/>
      <c r="FZ117" s="6"/>
      <c r="GA117" s="6"/>
      <c r="GB117" s="6"/>
      <c r="GC117" s="6"/>
      <c r="GD117" s="6"/>
      <c r="GE117" s="9"/>
      <c r="GF117" s="9"/>
      <c r="GG117" s="9"/>
      <c r="GH117" s="9"/>
      <c r="GI117" s="9"/>
      <c r="GJ117" s="9"/>
      <c r="GK117" s="9"/>
      <c r="GL117" s="9"/>
      <c r="GM117" s="9"/>
      <c r="GN117" s="9"/>
    </row>
    <row r="118" spans="1:196" s="5" customFormat="1" ht="42" hidden="1" customHeight="1" thickBot="1" x14ac:dyDescent="0.35">
      <c r="A118" s="190"/>
      <c r="B118" s="73"/>
      <c r="C118" s="119" t="s">
        <v>228</v>
      </c>
      <c r="D118" s="119" t="s">
        <v>229</v>
      </c>
      <c r="E118" s="205" t="s">
        <v>230</v>
      </c>
      <c r="F118" s="15"/>
      <c r="G118" s="15"/>
      <c r="H118" s="15"/>
      <c r="I118" s="16">
        <f t="shared" si="71"/>
        <v>0</v>
      </c>
      <c r="J118" s="14">
        <f t="shared" si="64"/>
        <v>0</v>
      </c>
      <c r="K118" s="16" t="str">
        <f t="shared" si="65"/>
        <v/>
      </c>
      <c r="L118" s="14"/>
      <c r="M118" s="14"/>
      <c r="N118" s="14"/>
      <c r="O118" s="15"/>
      <c r="P118" s="14">
        <f t="shared" si="62"/>
        <v>0</v>
      </c>
      <c r="Q118" s="16" t="str">
        <f t="shared" si="63"/>
        <v/>
      </c>
      <c r="R118" s="14">
        <f t="shared" si="72"/>
        <v>0</v>
      </c>
      <c r="S118" s="14">
        <f t="shared" si="73"/>
        <v>0</v>
      </c>
      <c r="T118" s="14">
        <f t="shared" si="74"/>
        <v>0</v>
      </c>
      <c r="U118" s="14">
        <f>SUM(H118,O118)</f>
        <v>0</v>
      </c>
      <c r="V118" s="14">
        <f>U118-T118</f>
        <v>0</v>
      </c>
      <c r="W118" s="16" t="str">
        <f>IFERROR(100%*(U118/T118),"")</f>
        <v/>
      </c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9"/>
      <c r="GF118" s="9"/>
      <c r="GG118" s="9"/>
      <c r="GH118" s="9"/>
      <c r="GI118" s="9"/>
      <c r="GJ118" s="9"/>
      <c r="GK118" s="9"/>
      <c r="GL118" s="9"/>
      <c r="GM118" s="9"/>
      <c r="GN118" s="9"/>
    </row>
    <row r="119" spans="1:196" s="5" customFormat="1" ht="58.5" hidden="1" customHeight="1" thickBot="1" x14ac:dyDescent="0.35">
      <c r="A119" s="190">
        <v>21</v>
      </c>
      <c r="B119" s="73">
        <v>180404</v>
      </c>
      <c r="C119" s="119" t="s">
        <v>144</v>
      </c>
      <c r="D119" s="119" t="s">
        <v>79</v>
      </c>
      <c r="E119" s="205" t="s">
        <v>82</v>
      </c>
      <c r="F119" s="15"/>
      <c r="G119" s="15"/>
      <c r="H119" s="15"/>
      <c r="I119" s="16">
        <f t="shared" si="71"/>
        <v>0</v>
      </c>
      <c r="J119" s="14">
        <f t="shared" si="64"/>
        <v>0</v>
      </c>
      <c r="K119" s="16" t="str">
        <f t="shared" si="65"/>
        <v/>
      </c>
      <c r="L119" s="14"/>
      <c r="M119" s="14"/>
      <c r="N119" s="14"/>
      <c r="O119" s="15"/>
      <c r="P119" s="14">
        <f t="shared" si="62"/>
        <v>0</v>
      </c>
      <c r="Q119" s="16" t="str">
        <f t="shared" si="63"/>
        <v/>
      </c>
      <c r="R119" s="14">
        <f t="shared" si="72"/>
        <v>0</v>
      </c>
      <c r="S119" s="14">
        <f t="shared" si="73"/>
        <v>0</v>
      </c>
      <c r="T119" s="14">
        <f t="shared" si="74"/>
        <v>0</v>
      </c>
      <c r="U119" s="14">
        <f t="shared" ref="U119:U126" si="125">SUM(H119,O119)</f>
        <v>0</v>
      </c>
      <c r="V119" s="14">
        <f t="shared" ref="V119:V126" si="126">U119-T119</f>
        <v>0</v>
      </c>
      <c r="W119" s="16" t="str">
        <f t="shared" ref="W119:W134" si="127">IFERROR(100%*(U119/T119),"")</f>
        <v/>
      </c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9"/>
      <c r="GF119" s="9"/>
      <c r="GG119" s="9"/>
      <c r="GH119" s="9"/>
      <c r="GI119" s="9"/>
      <c r="GJ119" s="9"/>
      <c r="GK119" s="9"/>
      <c r="GL119" s="9"/>
      <c r="GM119" s="9"/>
      <c r="GN119" s="9"/>
    </row>
    <row r="120" spans="1:196" s="5" customFormat="1" ht="28.5" hidden="1" customHeight="1" thickBot="1" x14ac:dyDescent="0.35">
      <c r="A120" s="190"/>
      <c r="B120" s="73">
        <v>180404</v>
      </c>
      <c r="C120" s="119" t="s">
        <v>161</v>
      </c>
      <c r="D120" s="119" t="s">
        <v>80</v>
      </c>
      <c r="E120" s="205" t="s">
        <v>81</v>
      </c>
      <c r="F120" s="15"/>
      <c r="G120" s="15"/>
      <c r="H120" s="15"/>
      <c r="I120" s="16">
        <f t="shared" si="71"/>
        <v>0</v>
      </c>
      <c r="J120" s="14">
        <f t="shared" si="64"/>
        <v>0</v>
      </c>
      <c r="K120" s="16" t="str">
        <f t="shared" si="65"/>
        <v/>
      </c>
      <c r="L120" s="14"/>
      <c r="M120" s="14"/>
      <c r="N120" s="14"/>
      <c r="O120" s="15"/>
      <c r="P120" s="14">
        <f t="shared" si="62"/>
        <v>0</v>
      </c>
      <c r="Q120" s="16" t="str">
        <f t="shared" si="63"/>
        <v/>
      </c>
      <c r="R120" s="14">
        <f t="shared" si="72"/>
        <v>0</v>
      </c>
      <c r="S120" s="14">
        <f t="shared" si="73"/>
        <v>0</v>
      </c>
      <c r="T120" s="14">
        <f t="shared" si="74"/>
        <v>0</v>
      </c>
      <c r="U120" s="14">
        <f t="shared" si="125"/>
        <v>0</v>
      </c>
      <c r="V120" s="14">
        <f t="shared" si="126"/>
        <v>0</v>
      </c>
      <c r="W120" s="16" t="str">
        <f t="shared" si="127"/>
        <v/>
      </c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6"/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9"/>
      <c r="GF120" s="9"/>
      <c r="GG120" s="9"/>
      <c r="GH120" s="9"/>
      <c r="GI120" s="9"/>
      <c r="GJ120" s="9"/>
      <c r="GK120" s="9"/>
      <c r="GL120" s="9"/>
      <c r="GM120" s="9"/>
      <c r="GN120" s="9"/>
    </row>
    <row r="121" spans="1:196" s="1" customFormat="1" ht="58.5" hidden="1" customHeight="1" x14ac:dyDescent="0.3">
      <c r="A121" s="190">
        <v>22</v>
      </c>
      <c r="B121" s="73"/>
      <c r="C121" s="119" t="s">
        <v>204</v>
      </c>
      <c r="D121" s="119" t="s">
        <v>76</v>
      </c>
      <c r="E121" s="205" t="s">
        <v>207</v>
      </c>
      <c r="F121" s="15"/>
      <c r="G121" s="15"/>
      <c r="H121" s="15"/>
      <c r="I121" s="16">
        <f t="shared" si="71"/>
        <v>0</v>
      </c>
      <c r="J121" s="14">
        <f t="shared" si="64"/>
        <v>0</v>
      </c>
      <c r="K121" s="16" t="str">
        <f t="shared" si="65"/>
        <v/>
      </c>
      <c r="L121" s="14"/>
      <c r="M121" s="14"/>
      <c r="N121" s="14"/>
      <c r="O121" s="15"/>
      <c r="P121" s="14">
        <f t="shared" si="62"/>
        <v>0</v>
      </c>
      <c r="Q121" s="16" t="str">
        <f t="shared" si="63"/>
        <v/>
      </c>
      <c r="R121" s="14">
        <f t="shared" si="72"/>
        <v>0</v>
      </c>
      <c r="S121" s="14">
        <f t="shared" si="73"/>
        <v>0</v>
      </c>
      <c r="T121" s="14">
        <f t="shared" si="74"/>
        <v>0</v>
      </c>
      <c r="U121" s="14">
        <f t="shared" si="125"/>
        <v>0</v>
      </c>
      <c r="V121" s="14">
        <f t="shared" si="126"/>
        <v>0</v>
      </c>
      <c r="W121" s="16" t="str">
        <f t="shared" si="127"/>
        <v/>
      </c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6"/>
      <c r="GH121" s="6"/>
      <c r="GI121" s="6"/>
      <c r="GJ121" s="6"/>
      <c r="GK121" s="6"/>
      <c r="GL121" s="6"/>
      <c r="GM121" s="6"/>
      <c r="GN121" s="6"/>
    </row>
    <row r="122" spans="1:196" s="1" customFormat="1" ht="58.5" hidden="1" customHeight="1" x14ac:dyDescent="0.3">
      <c r="A122" s="190">
        <v>24</v>
      </c>
      <c r="B122" s="73"/>
      <c r="C122" s="119" t="s">
        <v>163</v>
      </c>
      <c r="D122" s="119" t="s">
        <v>84</v>
      </c>
      <c r="E122" s="205" t="s">
        <v>164</v>
      </c>
      <c r="F122" s="15"/>
      <c r="G122" s="15"/>
      <c r="H122" s="15"/>
      <c r="I122" s="16">
        <f t="shared" si="71"/>
        <v>0</v>
      </c>
      <c r="J122" s="14">
        <f t="shared" si="64"/>
        <v>0</v>
      </c>
      <c r="K122" s="16" t="str">
        <f t="shared" si="65"/>
        <v/>
      </c>
      <c r="L122" s="14"/>
      <c r="M122" s="14"/>
      <c r="N122" s="14"/>
      <c r="O122" s="15"/>
      <c r="P122" s="14">
        <f t="shared" si="62"/>
        <v>0</v>
      </c>
      <c r="Q122" s="16" t="str">
        <f t="shared" si="63"/>
        <v/>
      </c>
      <c r="R122" s="14">
        <f t="shared" si="72"/>
        <v>0</v>
      </c>
      <c r="S122" s="14">
        <f t="shared" si="73"/>
        <v>0</v>
      </c>
      <c r="T122" s="14">
        <f t="shared" si="74"/>
        <v>0</v>
      </c>
      <c r="U122" s="14">
        <f t="shared" si="125"/>
        <v>0</v>
      </c>
      <c r="V122" s="14">
        <f t="shared" si="126"/>
        <v>0</v>
      </c>
      <c r="W122" s="16" t="str">
        <f t="shared" si="127"/>
        <v/>
      </c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6"/>
      <c r="GH122" s="6"/>
      <c r="GI122" s="6"/>
      <c r="GJ122" s="6"/>
      <c r="GK122" s="6"/>
      <c r="GL122" s="6"/>
      <c r="GM122" s="6"/>
      <c r="GN122" s="6"/>
    </row>
    <row r="123" spans="1:196" s="59" customFormat="1" ht="58.5" hidden="1" customHeight="1" x14ac:dyDescent="0.3">
      <c r="A123" s="74"/>
      <c r="B123" s="51"/>
      <c r="C123" s="121"/>
      <c r="D123" s="122"/>
      <c r="E123" s="202" t="s">
        <v>196</v>
      </c>
      <c r="F123" s="35"/>
      <c r="G123" s="24"/>
      <c r="H123" s="35"/>
      <c r="I123" s="16">
        <f t="shared" si="71"/>
        <v>0</v>
      </c>
      <c r="J123" s="14">
        <f t="shared" si="64"/>
        <v>0</v>
      </c>
      <c r="K123" s="16" t="str">
        <f t="shared" si="65"/>
        <v/>
      </c>
      <c r="L123" s="21"/>
      <c r="M123" s="21"/>
      <c r="N123" s="21"/>
      <c r="O123" s="21"/>
      <c r="P123" s="14">
        <f t="shared" si="62"/>
        <v>0</v>
      </c>
      <c r="Q123" s="16" t="str">
        <f t="shared" si="63"/>
        <v/>
      </c>
      <c r="R123" s="14">
        <f t="shared" si="72"/>
        <v>0</v>
      </c>
      <c r="S123" s="14">
        <f t="shared" si="73"/>
        <v>0</v>
      </c>
      <c r="T123" s="14">
        <f t="shared" si="74"/>
        <v>0</v>
      </c>
      <c r="U123" s="14">
        <f t="shared" si="125"/>
        <v>0</v>
      </c>
      <c r="V123" s="14">
        <f t="shared" si="126"/>
        <v>0</v>
      </c>
      <c r="W123" s="16" t="str">
        <f t="shared" si="127"/>
        <v/>
      </c>
      <c r="X123" s="57"/>
      <c r="Y123" s="57"/>
      <c r="Z123" s="57"/>
      <c r="AA123" s="57"/>
      <c r="AB123" s="57"/>
      <c r="AC123" s="57"/>
      <c r="AD123" s="57"/>
      <c r="AE123" s="57"/>
      <c r="AF123" s="57"/>
      <c r="AG123" s="57"/>
      <c r="AH123" s="57"/>
      <c r="AI123" s="57"/>
      <c r="AJ123" s="57"/>
      <c r="AK123" s="57"/>
      <c r="AL123" s="57"/>
      <c r="AM123" s="57"/>
      <c r="AN123" s="57"/>
      <c r="AO123" s="57"/>
      <c r="AP123" s="57"/>
      <c r="AQ123" s="57"/>
      <c r="AR123" s="57"/>
      <c r="AS123" s="57"/>
      <c r="AT123" s="57"/>
      <c r="AU123" s="57"/>
      <c r="AV123" s="57"/>
      <c r="AW123" s="57"/>
      <c r="AX123" s="57"/>
      <c r="AY123" s="57"/>
      <c r="AZ123" s="57"/>
      <c r="BA123" s="57"/>
      <c r="BB123" s="57"/>
      <c r="BC123" s="57"/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  <c r="BN123" s="57"/>
      <c r="BO123" s="57"/>
      <c r="BP123" s="57"/>
      <c r="BQ123" s="57"/>
      <c r="BR123" s="57"/>
      <c r="BS123" s="57"/>
      <c r="BT123" s="57"/>
      <c r="BU123" s="57"/>
      <c r="BV123" s="57"/>
      <c r="BW123" s="57"/>
      <c r="BX123" s="57"/>
      <c r="BY123" s="57"/>
      <c r="BZ123" s="57"/>
      <c r="CA123" s="57"/>
      <c r="CB123" s="57"/>
      <c r="CC123" s="57"/>
      <c r="CD123" s="57"/>
      <c r="CE123" s="57"/>
      <c r="CF123" s="57"/>
      <c r="CG123" s="57"/>
      <c r="CH123" s="57"/>
      <c r="CI123" s="57"/>
      <c r="CJ123" s="57"/>
      <c r="CK123" s="57"/>
      <c r="CL123" s="57"/>
      <c r="CM123" s="57"/>
      <c r="CN123" s="57"/>
      <c r="CO123" s="57"/>
      <c r="CP123" s="57"/>
      <c r="CQ123" s="57"/>
      <c r="CR123" s="57"/>
      <c r="CS123" s="57"/>
      <c r="CT123" s="57"/>
      <c r="CU123" s="57"/>
      <c r="CV123" s="57"/>
      <c r="CW123" s="57"/>
      <c r="CX123" s="57"/>
      <c r="CY123" s="57"/>
      <c r="CZ123" s="57"/>
      <c r="DA123" s="57"/>
      <c r="DB123" s="57"/>
      <c r="DC123" s="57"/>
      <c r="DD123" s="57"/>
      <c r="DE123" s="57"/>
      <c r="DF123" s="57"/>
      <c r="DG123" s="57"/>
      <c r="DH123" s="57"/>
      <c r="DI123" s="57"/>
      <c r="DJ123" s="57"/>
      <c r="DK123" s="57"/>
      <c r="DL123" s="57"/>
      <c r="DM123" s="57"/>
      <c r="DN123" s="57"/>
      <c r="DO123" s="57"/>
      <c r="DP123" s="57"/>
      <c r="DQ123" s="57"/>
      <c r="DR123" s="57"/>
      <c r="DS123" s="57"/>
      <c r="DT123" s="57"/>
      <c r="DU123" s="57"/>
      <c r="DV123" s="57"/>
      <c r="DW123" s="57"/>
      <c r="DX123" s="57"/>
      <c r="DY123" s="57"/>
      <c r="DZ123" s="57"/>
      <c r="EA123" s="57"/>
      <c r="EB123" s="57"/>
      <c r="EC123" s="57"/>
      <c r="ED123" s="57"/>
      <c r="EE123" s="57"/>
      <c r="EF123" s="57"/>
      <c r="EG123" s="57"/>
      <c r="EH123" s="57"/>
      <c r="EI123" s="57"/>
      <c r="EJ123" s="57"/>
      <c r="EK123" s="57"/>
      <c r="EL123" s="57"/>
      <c r="EM123" s="57"/>
      <c r="EN123" s="57"/>
      <c r="EO123" s="57"/>
      <c r="EP123" s="57"/>
      <c r="EQ123" s="57"/>
      <c r="ER123" s="57"/>
      <c r="ES123" s="57"/>
      <c r="ET123" s="57"/>
      <c r="EU123" s="57"/>
      <c r="EV123" s="57"/>
      <c r="EW123" s="57"/>
      <c r="EX123" s="57"/>
      <c r="EY123" s="57"/>
      <c r="EZ123" s="57"/>
      <c r="FA123" s="57"/>
      <c r="FB123" s="57"/>
      <c r="FC123" s="57"/>
      <c r="FD123" s="57"/>
      <c r="FE123" s="57"/>
      <c r="FF123" s="57"/>
      <c r="FG123" s="57"/>
      <c r="FH123" s="57"/>
      <c r="FI123" s="57"/>
      <c r="FJ123" s="57"/>
      <c r="FK123" s="57"/>
      <c r="FL123" s="57"/>
      <c r="FM123" s="57"/>
      <c r="FN123" s="57"/>
      <c r="FO123" s="57"/>
      <c r="FP123" s="57"/>
      <c r="FQ123" s="57"/>
      <c r="FR123" s="57"/>
      <c r="FS123" s="57"/>
      <c r="FT123" s="57"/>
      <c r="FU123" s="57"/>
      <c r="FV123" s="57"/>
      <c r="FW123" s="57"/>
      <c r="FX123" s="57"/>
      <c r="FY123" s="57"/>
      <c r="FZ123" s="57"/>
      <c r="GA123" s="57"/>
      <c r="GB123" s="57"/>
      <c r="GC123" s="57"/>
      <c r="GD123" s="57"/>
      <c r="GE123" s="58"/>
      <c r="GF123" s="58"/>
      <c r="GG123" s="58"/>
      <c r="GH123" s="58"/>
      <c r="GI123" s="58"/>
      <c r="GJ123" s="58"/>
      <c r="GK123" s="58"/>
      <c r="GL123" s="58"/>
      <c r="GM123" s="58"/>
      <c r="GN123" s="58"/>
    </row>
    <row r="124" spans="1:196" s="59" customFormat="1" ht="58.5" hidden="1" customHeight="1" x14ac:dyDescent="0.3">
      <c r="A124" s="74"/>
      <c r="B124" s="51"/>
      <c r="C124" s="121"/>
      <c r="D124" s="122"/>
      <c r="E124" s="202" t="s">
        <v>197</v>
      </c>
      <c r="F124" s="35"/>
      <c r="G124" s="24"/>
      <c r="H124" s="35"/>
      <c r="I124" s="16">
        <f t="shared" si="71"/>
        <v>0</v>
      </c>
      <c r="J124" s="14">
        <f t="shared" si="64"/>
        <v>0</v>
      </c>
      <c r="K124" s="16" t="str">
        <f t="shared" si="65"/>
        <v/>
      </c>
      <c r="L124" s="21"/>
      <c r="M124" s="21"/>
      <c r="N124" s="21"/>
      <c r="O124" s="21"/>
      <c r="P124" s="14">
        <f t="shared" si="62"/>
        <v>0</v>
      </c>
      <c r="Q124" s="16" t="str">
        <f t="shared" si="63"/>
        <v/>
      </c>
      <c r="R124" s="14">
        <f t="shared" si="72"/>
        <v>0</v>
      </c>
      <c r="S124" s="14">
        <f t="shared" si="73"/>
        <v>0</v>
      </c>
      <c r="T124" s="14">
        <f t="shared" si="74"/>
        <v>0</v>
      </c>
      <c r="U124" s="14">
        <f t="shared" si="125"/>
        <v>0</v>
      </c>
      <c r="V124" s="14">
        <f t="shared" si="126"/>
        <v>0</v>
      </c>
      <c r="W124" s="16" t="str">
        <f t="shared" si="127"/>
        <v/>
      </c>
      <c r="X124" s="57"/>
      <c r="Y124" s="57"/>
      <c r="Z124" s="57"/>
      <c r="AA124" s="57"/>
      <c r="AB124" s="57"/>
      <c r="AC124" s="57"/>
      <c r="AD124" s="57"/>
      <c r="AE124" s="57"/>
      <c r="AF124" s="57"/>
      <c r="AG124" s="57"/>
      <c r="AH124" s="57"/>
      <c r="AI124" s="57"/>
      <c r="AJ124" s="57"/>
      <c r="AK124" s="57"/>
      <c r="AL124" s="57"/>
      <c r="AM124" s="57"/>
      <c r="AN124" s="57"/>
      <c r="AO124" s="57"/>
      <c r="AP124" s="57"/>
      <c r="AQ124" s="57"/>
      <c r="AR124" s="57"/>
      <c r="AS124" s="57"/>
      <c r="AT124" s="57"/>
      <c r="AU124" s="57"/>
      <c r="AV124" s="57"/>
      <c r="AW124" s="57"/>
      <c r="AX124" s="57"/>
      <c r="AY124" s="57"/>
      <c r="AZ124" s="57"/>
      <c r="BA124" s="57"/>
      <c r="BB124" s="57"/>
      <c r="BC124" s="57"/>
      <c r="BD124" s="57"/>
      <c r="BE124" s="57"/>
      <c r="BF124" s="57"/>
      <c r="BG124" s="57"/>
      <c r="BH124" s="57"/>
      <c r="BI124" s="57"/>
      <c r="BJ124" s="57"/>
      <c r="BK124" s="57"/>
      <c r="BL124" s="57"/>
      <c r="BM124" s="57"/>
      <c r="BN124" s="57"/>
      <c r="BO124" s="57"/>
      <c r="BP124" s="57"/>
      <c r="BQ124" s="57"/>
      <c r="BR124" s="57"/>
      <c r="BS124" s="57"/>
      <c r="BT124" s="57"/>
      <c r="BU124" s="57"/>
      <c r="BV124" s="57"/>
      <c r="BW124" s="57"/>
      <c r="BX124" s="57"/>
      <c r="BY124" s="57"/>
      <c r="BZ124" s="57"/>
      <c r="CA124" s="57"/>
      <c r="CB124" s="57"/>
      <c r="CC124" s="57"/>
      <c r="CD124" s="57"/>
      <c r="CE124" s="57"/>
      <c r="CF124" s="57"/>
      <c r="CG124" s="57"/>
      <c r="CH124" s="57"/>
      <c r="CI124" s="57"/>
      <c r="CJ124" s="57"/>
      <c r="CK124" s="57"/>
      <c r="CL124" s="57"/>
      <c r="CM124" s="57"/>
      <c r="CN124" s="57"/>
      <c r="CO124" s="57"/>
      <c r="CP124" s="57"/>
      <c r="CQ124" s="57"/>
      <c r="CR124" s="57"/>
      <c r="CS124" s="57"/>
      <c r="CT124" s="57"/>
      <c r="CU124" s="57"/>
      <c r="CV124" s="57"/>
      <c r="CW124" s="57"/>
      <c r="CX124" s="57"/>
      <c r="CY124" s="57"/>
      <c r="CZ124" s="57"/>
      <c r="DA124" s="57"/>
      <c r="DB124" s="57"/>
      <c r="DC124" s="57"/>
      <c r="DD124" s="57"/>
      <c r="DE124" s="57"/>
      <c r="DF124" s="57"/>
      <c r="DG124" s="57"/>
      <c r="DH124" s="57"/>
      <c r="DI124" s="57"/>
      <c r="DJ124" s="57"/>
      <c r="DK124" s="57"/>
      <c r="DL124" s="57"/>
      <c r="DM124" s="57"/>
      <c r="DN124" s="57"/>
      <c r="DO124" s="57"/>
      <c r="DP124" s="57"/>
      <c r="DQ124" s="57"/>
      <c r="DR124" s="57"/>
      <c r="DS124" s="57"/>
      <c r="DT124" s="57"/>
      <c r="DU124" s="57"/>
      <c r="DV124" s="57"/>
      <c r="DW124" s="57"/>
      <c r="DX124" s="57"/>
      <c r="DY124" s="57"/>
      <c r="DZ124" s="57"/>
      <c r="EA124" s="57"/>
      <c r="EB124" s="57"/>
      <c r="EC124" s="57"/>
      <c r="ED124" s="57"/>
      <c r="EE124" s="57"/>
      <c r="EF124" s="57"/>
      <c r="EG124" s="57"/>
      <c r="EH124" s="57"/>
      <c r="EI124" s="57"/>
      <c r="EJ124" s="57"/>
      <c r="EK124" s="57"/>
      <c r="EL124" s="57"/>
      <c r="EM124" s="57"/>
      <c r="EN124" s="57"/>
      <c r="EO124" s="57"/>
      <c r="EP124" s="57"/>
      <c r="EQ124" s="57"/>
      <c r="ER124" s="57"/>
      <c r="ES124" s="57"/>
      <c r="ET124" s="57"/>
      <c r="EU124" s="57"/>
      <c r="EV124" s="57"/>
      <c r="EW124" s="57"/>
      <c r="EX124" s="57"/>
      <c r="EY124" s="57"/>
      <c r="EZ124" s="57"/>
      <c r="FA124" s="57"/>
      <c r="FB124" s="57"/>
      <c r="FC124" s="57"/>
      <c r="FD124" s="57"/>
      <c r="FE124" s="57"/>
      <c r="FF124" s="57"/>
      <c r="FG124" s="57"/>
      <c r="FH124" s="57"/>
      <c r="FI124" s="57"/>
      <c r="FJ124" s="57"/>
      <c r="FK124" s="57"/>
      <c r="FL124" s="57"/>
      <c r="FM124" s="57"/>
      <c r="FN124" s="57"/>
      <c r="FO124" s="57"/>
      <c r="FP124" s="57"/>
      <c r="FQ124" s="57"/>
      <c r="FR124" s="57"/>
      <c r="FS124" s="57"/>
      <c r="FT124" s="57"/>
      <c r="FU124" s="57"/>
      <c r="FV124" s="57"/>
      <c r="FW124" s="57"/>
      <c r="FX124" s="57"/>
      <c r="FY124" s="57"/>
      <c r="FZ124" s="57"/>
      <c r="GA124" s="57"/>
      <c r="GB124" s="57"/>
      <c r="GC124" s="57"/>
      <c r="GD124" s="57"/>
      <c r="GE124" s="58"/>
      <c r="GF124" s="58"/>
      <c r="GG124" s="58"/>
      <c r="GH124" s="58"/>
      <c r="GI124" s="58"/>
      <c r="GJ124" s="58"/>
      <c r="GK124" s="58"/>
      <c r="GL124" s="58"/>
      <c r="GM124" s="58"/>
      <c r="GN124" s="58"/>
    </row>
    <row r="125" spans="1:196" s="1" customFormat="1" ht="58.5" hidden="1" customHeight="1" x14ac:dyDescent="0.3">
      <c r="A125" s="190">
        <v>25</v>
      </c>
      <c r="B125" s="73"/>
      <c r="C125" s="119" t="s">
        <v>187</v>
      </c>
      <c r="D125" s="119" t="s">
        <v>83</v>
      </c>
      <c r="E125" s="205" t="s">
        <v>188</v>
      </c>
      <c r="F125" s="15"/>
      <c r="G125" s="15"/>
      <c r="H125" s="15"/>
      <c r="I125" s="16">
        <f t="shared" si="71"/>
        <v>0</v>
      </c>
      <c r="J125" s="14">
        <f t="shared" si="64"/>
        <v>0</v>
      </c>
      <c r="K125" s="16" t="str">
        <f t="shared" si="65"/>
        <v/>
      </c>
      <c r="L125" s="14"/>
      <c r="M125" s="14"/>
      <c r="N125" s="14"/>
      <c r="O125" s="15"/>
      <c r="P125" s="14">
        <f t="shared" si="62"/>
        <v>0</v>
      </c>
      <c r="Q125" s="16" t="str">
        <f t="shared" si="63"/>
        <v/>
      </c>
      <c r="R125" s="14">
        <f t="shared" si="72"/>
        <v>0</v>
      </c>
      <c r="S125" s="14">
        <f t="shared" si="73"/>
        <v>0</v>
      </c>
      <c r="T125" s="14">
        <f t="shared" si="74"/>
        <v>0</v>
      </c>
      <c r="U125" s="14">
        <f t="shared" si="125"/>
        <v>0</v>
      </c>
      <c r="V125" s="14">
        <f t="shared" si="126"/>
        <v>0</v>
      </c>
      <c r="W125" s="16" t="str">
        <f t="shared" si="127"/>
        <v/>
      </c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</row>
    <row r="126" spans="1:196" s="1" customFormat="1" ht="39" hidden="1" customHeight="1" x14ac:dyDescent="0.3">
      <c r="A126" s="190"/>
      <c r="B126" s="73"/>
      <c r="C126" s="119" t="s">
        <v>206</v>
      </c>
      <c r="D126" s="119" t="s">
        <v>76</v>
      </c>
      <c r="E126" s="205" t="s">
        <v>162</v>
      </c>
      <c r="F126" s="15"/>
      <c r="G126" s="15"/>
      <c r="H126" s="15"/>
      <c r="I126" s="16">
        <f t="shared" si="71"/>
        <v>0</v>
      </c>
      <c r="J126" s="14">
        <f t="shared" si="64"/>
        <v>0</v>
      </c>
      <c r="K126" s="16" t="str">
        <f t="shared" si="65"/>
        <v/>
      </c>
      <c r="L126" s="14"/>
      <c r="M126" s="14"/>
      <c r="N126" s="14"/>
      <c r="O126" s="15"/>
      <c r="P126" s="14">
        <f t="shared" si="62"/>
        <v>0</v>
      </c>
      <c r="Q126" s="16" t="str">
        <f t="shared" si="63"/>
        <v/>
      </c>
      <c r="R126" s="14">
        <f t="shared" si="72"/>
        <v>0</v>
      </c>
      <c r="S126" s="14">
        <f t="shared" si="73"/>
        <v>0</v>
      </c>
      <c r="T126" s="14">
        <f t="shared" si="74"/>
        <v>0</v>
      </c>
      <c r="U126" s="14">
        <f t="shared" si="125"/>
        <v>0</v>
      </c>
      <c r="V126" s="14">
        <f t="shared" si="126"/>
        <v>0</v>
      </c>
      <c r="W126" s="16" t="str">
        <f t="shared" si="127"/>
        <v/>
      </c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/>
      <c r="FD126" s="6"/>
      <c r="FE126" s="6"/>
      <c r="FF126" s="6"/>
      <c r="FG126" s="6"/>
      <c r="FH126" s="6"/>
      <c r="FI126" s="6"/>
      <c r="FJ126" s="6"/>
      <c r="FK126" s="6"/>
      <c r="FL126" s="6"/>
      <c r="FM126" s="6"/>
      <c r="FN126" s="6"/>
      <c r="FO126" s="6"/>
      <c r="FP126" s="6"/>
      <c r="FQ126" s="6"/>
      <c r="FR126" s="6"/>
      <c r="FS126" s="6"/>
      <c r="FT126" s="6"/>
      <c r="FU126" s="6"/>
      <c r="FV126" s="6"/>
      <c r="FW126" s="6"/>
      <c r="FX126" s="6"/>
      <c r="FY126" s="6"/>
      <c r="FZ126" s="6"/>
      <c r="GA126" s="6"/>
      <c r="GB126" s="6"/>
      <c r="GC126" s="6"/>
      <c r="GD126" s="6"/>
      <c r="GE126" s="6"/>
      <c r="GF126" s="6"/>
      <c r="GG126" s="6"/>
      <c r="GH126" s="6"/>
      <c r="GI126" s="6"/>
      <c r="GJ126" s="6"/>
      <c r="GK126" s="6"/>
      <c r="GL126" s="6"/>
      <c r="GM126" s="6"/>
      <c r="GN126" s="6"/>
    </row>
    <row r="127" spans="1:196" s="1" customFormat="1" ht="58.5" hidden="1" customHeight="1" x14ac:dyDescent="0.3">
      <c r="A127" s="190">
        <v>24</v>
      </c>
      <c r="B127" s="73"/>
      <c r="C127" s="119" t="s">
        <v>163</v>
      </c>
      <c r="D127" s="119" t="s">
        <v>84</v>
      </c>
      <c r="E127" s="205" t="s">
        <v>164</v>
      </c>
      <c r="F127" s="15"/>
      <c r="G127" s="15"/>
      <c r="H127" s="15"/>
      <c r="I127" s="16">
        <f t="shared" si="71"/>
        <v>0</v>
      </c>
      <c r="J127" s="14">
        <f t="shared" si="64"/>
        <v>0</v>
      </c>
      <c r="K127" s="16" t="str">
        <f t="shared" si="65"/>
        <v/>
      </c>
      <c r="L127" s="14"/>
      <c r="M127" s="14"/>
      <c r="N127" s="14"/>
      <c r="O127" s="15"/>
      <c r="P127" s="14">
        <f t="shared" si="62"/>
        <v>0</v>
      </c>
      <c r="Q127" s="16" t="str">
        <f t="shared" si="63"/>
        <v/>
      </c>
      <c r="R127" s="14">
        <f t="shared" si="72"/>
        <v>0</v>
      </c>
      <c r="S127" s="14">
        <f t="shared" si="73"/>
        <v>0</v>
      </c>
      <c r="T127" s="14">
        <f t="shared" si="74"/>
        <v>0</v>
      </c>
      <c r="U127" s="14">
        <f t="shared" ref="U127:U135" si="128">SUM(H127,O127)</f>
        <v>0</v>
      </c>
      <c r="V127" s="14">
        <f t="shared" si="75"/>
        <v>0</v>
      </c>
      <c r="W127" s="16" t="str">
        <f t="shared" si="127"/>
        <v/>
      </c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6"/>
      <c r="DP127" s="6"/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/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/>
      <c r="ER127" s="6"/>
      <c r="ES127" s="6"/>
      <c r="ET127" s="6"/>
      <c r="EU127" s="6"/>
      <c r="EV127" s="6"/>
      <c r="EW127" s="6"/>
      <c r="EX127" s="6"/>
      <c r="EY127" s="6"/>
      <c r="EZ127" s="6"/>
      <c r="FA127" s="6"/>
      <c r="FB127" s="6"/>
      <c r="FC127" s="6"/>
      <c r="FD127" s="6"/>
      <c r="FE127" s="6"/>
      <c r="FF127" s="6"/>
      <c r="FG127" s="6"/>
      <c r="FH127" s="6"/>
      <c r="FI127" s="6"/>
      <c r="FJ127" s="6"/>
      <c r="FK127" s="6"/>
      <c r="FL127" s="6"/>
      <c r="FM127" s="6"/>
      <c r="FN127" s="6"/>
      <c r="FO127" s="6"/>
      <c r="FP127" s="6"/>
      <c r="FQ127" s="6"/>
      <c r="FR127" s="6"/>
      <c r="FS127" s="6"/>
      <c r="FT127" s="6"/>
      <c r="FU127" s="6"/>
      <c r="FV127" s="6"/>
      <c r="FW127" s="6"/>
      <c r="FX127" s="6"/>
      <c r="FY127" s="6"/>
      <c r="FZ127" s="6"/>
      <c r="GA127" s="6"/>
      <c r="GB127" s="6"/>
      <c r="GC127" s="6"/>
      <c r="GD127" s="6"/>
      <c r="GE127" s="6"/>
      <c r="GF127" s="6"/>
      <c r="GG127" s="6"/>
      <c r="GH127" s="6"/>
      <c r="GI127" s="6"/>
      <c r="GJ127" s="6"/>
      <c r="GK127" s="6"/>
      <c r="GL127" s="6"/>
      <c r="GM127" s="6"/>
      <c r="GN127" s="6"/>
    </row>
    <row r="128" spans="1:196" s="76" customFormat="1" ht="54.75" hidden="1" customHeight="1" thickBot="1" x14ac:dyDescent="0.35">
      <c r="A128" s="200"/>
      <c r="B128" s="74"/>
      <c r="C128" s="120"/>
      <c r="D128" s="120"/>
      <c r="E128" s="208" t="s">
        <v>221</v>
      </c>
      <c r="F128" s="21"/>
      <c r="G128" s="21"/>
      <c r="H128" s="21"/>
      <c r="I128" s="16">
        <f t="shared" si="71"/>
        <v>0</v>
      </c>
      <c r="J128" s="14">
        <f t="shared" si="64"/>
        <v>0</v>
      </c>
      <c r="K128" s="16" t="str">
        <f t="shared" si="65"/>
        <v/>
      </c>
      <c r="L128" s="21"/>
      <c r="M128" s="21"/>
      <c r="N128" s="21"/>
      <c r="O128" s="21"/>
      <c r="P128" s="14">
        <f t="shared" si="62"/>
        <v>0</v>
      </c>
      <c r="Q128" s="16" t="str">
        <f t="shared" si="63"/>
        <v/>
      </c>
      <c r="R128" s="14">
        <f t="shared" si="72"/>
        <v>0</v>
      </c>
      <c r="S128" s="14">
        <f t="shared" si="73"/>
        <v>0</v>
      </c>
      <c r="T128" s="14">
        <f t="shared" si="74"/>
        <v>0</v>
      </c>
      <c r="U128" s="14">
        <f t="shared" si="128"/>
        <v>0</v>
      </c>
      <c r="V128" s="14">
        <f t="shared" si="75"/>
        <v>0</v>
      </c>
      <c r="W128" s="16" t="str">
        <f t="shared" si="127"/>
        <v/>
      </c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45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  <c r="BN128" s="46"/>
      <c r="BO128" s="46"/>
      <c r="BP128" s="46"/>
      <c r="BQ128" s="46"/>
      <c r="BR128" s="46"/>
      <c r="BS128" s="46"/>
      <c r="BT128" s="46"/>
      <c r="BU128" s="46"/>
      <c r="BV128" s="46"/>
      <c r="BW128" s="46"/>
      <c r="BX128" s="46"/>
      <c r="BY128" s="46"/>
      <c r="BZ128" s="46"/>
      <c r="CA128" s="46"/>
      <c r="CB128" s="46"/>
      <c r="CC128" s="46"/>
      <c r="CD128" s="46"/>
      <c r="CE128" s="46"/>
      <c r="CF128" s="46"/>
      <c r="CG128" s="46"/>
      <c r="CH128" s="46"/>
      <c r="CI128" s="46"/>
      <c r="CJ128" s="46"/>
      <c r="CK128" s="46"/>
      <c r="CL128" s="46"/>
      <c r="CM128" s="46"/>
      <c r="CN128" s="46"/>
      <c r="CO128" s="46"/>
      <c r="CP128" s="46"/>
      <c r="CQ128" s="46"/>
      <c r="CR128" s="46"/>
      <c r="CS128" s="46"/>
      <c r="CT128" s="46"/>
      <c r="CU128" s="46"/>
      <c r="CV128" s="46"/>
      <c r="CW128" s="46"/>
      <c r="CX128" s="46"/>
      <c r="CY128" s="46"/>
      <c r="CZ128" s="46"/>
      <c r="DA128" s="46"/>
      <c r="DB128" s="46"/>
      <c r="DC128" s="46"/>
      <c r="DD128" s="46"/>
      <c r="DE128" s="46"/>
      <c r="DF128" s="46"/>
      <c r="DG128" s="46"/>
      <c r="DH128" s="46"/>
      <c r="DI128" s="46"/>
      <c r="DJ128" s="46"/>
      <c r="DK128" s="46"/>
      <c r="DL128" s="46"/>
      <c r="DM128" s="46"/>
      <c r="DN128" s="46"/>
      <c r="DO128" s="46"/>
      <c r="DP128" s="46"/>
      <c r="DQ128" s="46"/>
      <c r="DR128" s="46"/>
      <c r="DS128" s="46"/>
      <c r="DT128" s="46"/>
      <c r="DU128" s="46"/>
      <c r="DV128" s="46"/>
      <c r="DW128" s="46"/>
      <c r="DX128" s="46"/>
      <c r="DY128" s="46"/>
      <c r="DZ128" s="46"/>
      <c r="EA128" s="46"/>
      <c r="EB128" s="46"/>
      <c r="EC128" s="46"/>
      <c r="ED128" s="46"/>
      <c r="EE128" s="46"/>
      <c r="EF128" s="46"/>
      <c r="EG128" s="46"/>
      <c r="EH128" s="46"/>
      <c r="EI128" s="46"/>
      <c r="EJ128" s="46"/>
      <c r="EK128" s="46"/>
      <c r="EL128" s="46"/>
      <c r="EM128" s="46"/>
      <c r="EN128" s="46"/>
      <c r="EO128" s="46"/>
      <c r="EP128" s="46"/>
      <c r="EQ128" s="46"/>
      <c r="ER128" s="46"/>
      <c r="ES128" s="46"/>
      <c r="ET128" s="46"/>
      <c r="EU128" s="46"/>
      <c r="EV128" s="46"/>
      <c r="EW128" s="46"/>
      <c r="EX128" s="46"/>
      <c r="EY128" s="46"/>
      <c r="EZ128" s="46"/>
      <c r="FA128" s="46"/>
      <c r="FB128" s="46"/>
      <c r="FC128" s="46"/>
      <c r="FD128" s="46"/>
      <c r="FE128" s="46"/>
      <c r="FF128" s="46"/>
      <c r="FG128" s="46"/>
      <c r="FH128" s="46"/>
      <c r="FI128" s="46"/>
      <c r="FJ128" s="46"/>
      <c r="FK128" s="46"/>
      <c r="FL128" s="46"/>
      <c r="FM128" s="46"/>
      <c r="FN128" s="46"/>
      <c r="FO128" s="46"/>
      <c r="FP128" s="46"/>
      <c r="FQ128" s="46"/>
      <c r="FR128" s="46"/>
      <c r="FS128" s="46"/>
      <c r="FT128" s="46"/>
      <c r="FU128" s="46"/>
      <c r="FV128" s="46"/>
      <c r="FW128" s="46"/>
      <c r="FX128" s="46"/>
      <c r="FY128" s="46"/>
      <c r="FZ128" s="46"/>
      <c r="GA128" s="46"/>
      <c r="GB128" s="46"/>
      <c r="GC128" s="46"/>
      <c r="GD128" s="46"/>
      <c r="GE128" s="75"/>
      <c r="GF128" s="75"/>
      <c r="GG128" s="75"/>
      <c r="GH128" s="75"/>
      <c r="GI128" s="75"/>
      <c r="GJ128" s="75"/>
      <c r="GK128" s="75"/>
      <c r="GL128" s="75"/>
      <c r="GM128" s="75"/>
      <c r="GN128" s="75"/>
    </row>
    <row r="129" spans="1:196" s="76" customFormat="1" ht="41.25" hidden="1" customHeight="1" thickBot="1" x14ac:dyDescent="0.35">
      <c r="A129" s="200"/>
      <c r="B129" s="74"/>
      <c r="C129" s="120"/>
      <c r="D129" s="120"/>
      <c r="E129" s="208" t="s">
        <v>222</v>
      </c>
      <c r="F129" s="21"/>
      <c r="G129" s="21"/>
      <c r="H129" s="21"/>
      <c r="I129" s="16">
        <f t="shared" si="71"/>
        <v>0</v>
      </c>
      <c r="J129" s="14">
        <f t="shared" si="64"/>
        <v>0</v>
      </c>
      <c r="K129" s="16" t="str">
        <f t="shared" si="65"/>
        <v/>
      </c>
      <c r="L129" s="21"/>
      <c r="M129" s="21"/>
      <c r="N129" s="21"/>
      <c r="O129" s="21"/>
      <c r="P129" s="14">
        <f t="shared" si="62"/>
        <v>0</v>
      </c>
      <c r="Q129" s="16" t="str">
        <f t="shared" si="63"/>
        <v/>
      </c>
      <c r="R129" s="14">
        <f t="shared" si="72"/>
        <v>0</v>
      </c>
      <c r="S129" s="14">
        <f t="shared" si="73"/>
        <v>0</v>
      </c>
      <c r="T129" s="14">
        <f t="shared" si="74"/>
        <v>0</v>
      </c>
      <c r="U129" s="14">
        <f t="shared" si="128"/>
        <v>0</v>
      </c>
      <c r="V129" s="14">
        <f t="shared" si="75"/>
        <v>0</v>
      </c>
      <c r="W129" s="16" t="str">
        <f t="shared" si="127"/>
        <v/>
      </c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45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  <c r="BN129" s="46"/>
      <c r="BO129" s="46"/>
      <c r="BP129" s="46"/>
      <c r="BQ129" s="46"/>
      <c r="BR129" s="46"/>
      <c r="BS129" s="46"/>
      <c r="BT129" s="46"/>
      <c r="BU129" s="46"/>
      <c r="BV129" s="46"/>
      <c r="BW129" s="46"/>
      <c r="BX129" s="46"/>
      <c r="BY129" s="46"/>
      <c r="BZ129" s="46"/>
      <c r="CA129" s="46"/>
      <c r="CB129" s="46"/>
      <c r="CC129" s="46"/>
      <c r="CD129" s="46"/>
      <c r="CE129" s="46"/>
      <c r="CF129" s="46"/>
      <c r="CG129" s="46"/>
      <c r="CH129" s="46"/>
      <c r="CI129" s="46"/>
      <c r="CJ129" s="46"/>
      <c r="CK129" s="46"/>
      <c r="CL129" s="46"/>
      <c r="CM129" s="46"/>
      <c r="CN129" s="46"/>
      <c r="CO129" s="46"/>
      <c r="CP129" s="46"/>
      <c r="CQ129" s="46"/>
      <c r="CR129" s="46"/>
      <c r="CS129" s="46"/>
      <c r="CT129" s="46"/>
      <c r="CU129" s="46"/>
      <c r="CV129" s="46"/>
      <c r="CW129" s="46"/>
      <c r="CX129" s="46"/>
      <c r="CY129" s="46"/>
      <c r="CZ129" s="46"/>
      <c r="DA129" s="46"/>
      <c r="DB129" s="46"/>
      <c r="DC129" s="46"/>
      <c r="DD129" s="46"/>
      <c r="DE129" s="46"/>
      <c r="DF129" s="46"/>
      <c r="DG129" s="46"/>
      <c r="DH129" s="46"/>
      <c r="DI129" s="46"/>
      <c r="DJ129" s="46"/>
      <c r="DK129" s="46"/>
      <c r="DL129" s="46"/>
      <c r="DM129" s="46"/>
      <c r="DN129" s="46"/>
      <c r="DO129" s="46"/>
      <c r="DP129" s="46"/>
      <c r="DQ129" s="46"/>
      <c r="DR129" s="46"/>
      <c r="DS129" s="46"/>
      <c r="DT129" s="46"/>
      <c r="DU129" s="46"/>
      <c r="DV129" s="46"/>
      <c r="DW129" s="46"/>
      <c r="DX129" s="46"/>
      <c r="DY129" s="46"/>
      <c r="DZ129" s="46"/>
      <c r="EA129" s="46"/>
      <c r="EB129" s="46"/>
      <c r="EC129" s="46"/>
      <c r="ED129" s="46"/>
      <c r="EE129" s="46"/>
      <c r="EF129" s="46"/>
      <c r="EG129" s="46"/>
      <c r="EH129" s="46"/>
      <c r="EI129" s="46"/>
      <c r="EJ129" s="46"/>
      <c r="EK129" s="46"/>
      <c r="EL129" s="46"/>
      <c r="EM129" s="46"/>
      <c r="EN129" s="46"/>
      <c r="EO129" s="46"/>
      <c r="EP129" s="46"/>
      <c r="EQ129" s="46"/>
      <c r="ER129" s="46"/>
      <c r="ES129" s="46"/>
      <c r="ET129" s="46"/>
      <c r="EU129" s="46"/>
      <c r="EV129" s="46"/>
      <c r="EW129" s="46"/>
      <c r="EX129" s="46"/>
      <c r="EY129" s="46"/>
      <c r="EZ129" s="46"/>
      <c r="FA129" s="46"/>
      <c r="FB129" s="46"/>
      <c r="FC129" s="46"/>
      <c r="FD129" s="46"/>
      <c r="FE129" s="46"/>
      <c r="FF129" s="46"/>
      <c r="FG129" s="46"/>
      <c r="FH129" s="46"/>
      <c r="FI129" s="46"/>
      <c r="FJ129" s="46"/>
      <c r="FK129" s="46"/>
      <c r="FL129" s="46"/>
      <c r="FM129" s="46"/>
      <c r="FN129" s="46"/>
      <c r="FO129" s="46"/>
      <c r="FP129" s="46"/>
      <c r="FQ129" s="46"/>
      <c r="FR129" s="46"/>
      <c r="FS129" s="46"/>
      <c r="FT129" s="46"/>
      <c r="FU129" s="46"/>
      <c r="FV129" s="46"/>
      <c r="FW129" s="46"/>
      <c r="FX129" s="46"/>
      <c r="FY129" s="46"/>
      <c r="FZ129" s="46"/>
      <c r="GA129" s="46"/>
      <c r="GB129" s="46"/>
      <c r="GC129" s="46"/>
      <c r="GD129" s="46"/>
      <c r="GE129" s="75"/>
      <c r="GF129" s="75"/>
      <c r="GG129" s="75"/>
      <c r="GH129" s="75"/>
      <c r="GI129" s="75"/>
      <c r="GJ129" s="75"/>
      <c r="GK129" s="75"/>
      <c r="GL129" s="75"/>
      <c r="GM129" s="75"/>
      <c r="GN129" s="75"/>
    </row>
    <row r="130" spans="1:196" s="1" customFormat="1" ht="39.75" hidden="1" customHeight="1" x14ac:dyDescent="0.3">
      <c r="A130" s="190">
        <v>25</v>
      </c>
      <c r="B130" s="73"/>
      <c r="C130" s="119" t="s">
        <v>187</v>
      </c>
      <c r="D130" s="119" t="s">
        <v>83</v>
      </c>
      <c r="E130" s="205" t="s">
        <v>188</v>
      </c>
      <c r="F130" s="15"/>
      <c r="G130" s="15"/>
      <c r="H130" s="15"/>
      <c r="I130" s="16">
        <f t="shared" si="71"/>
        <v>0</v>
      </c>
      <c r="J130" s="14">
        <f t="shared" si="64"/>
        <v>0</v>
      </c>
      <c r="K130" s="16" t="str">
        <f t="shared" si="65"/>
        <v/>
      </c>
      <c r="L130" s="14"/>
      <c r="M130" s="14"/>
      <c r="N130" s="14"/>
      <c r="O130" s="15"/>
      <c r="P130" s="14">
        <f t="shared" si="62"/>
        <v>0</v>
      </c>
      <c r="Q130" s="16" t="str">
        <f t="shared" si="63"/>
        <v/>
      </c>
      <c r="R130" s="14">
        <f t="shared" si="72"/>
        <v>0</v>
      </c>
      <c r="S130" s="14">
        <f t="shared" si="73"/>
        <v>0</v>
      </c>
      <c r="T130" s="14">
        <f t="shared" si="74"/>
        <v>0</v>
      </c>
      <c r="U130" s="14">
        <f t="shared" si="128"/>
        <v>0</v>
      </c>
      <c r="V130" s="14">
        <f t="shared" si="75"/>
        <v>0</v>
      </c>
      <c r="W130" s="16" t="str">
        <f t="shared" si="127"/>
        <v/>
      </c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6"/>
      <c r="GF130" s="6"/>
      <c r="GG130" s="6"/>
      <c r="GH130" s="6"/>
      <c r="GI130" s="6"/>
      <c r="GJ130" s="6"/>
      <c r="GK130" s="6"/>
      <c r="GL130" s="6"/>
      <c r="GM130" s="6"/>
      <c r="GN130" s="6"/>
    </row>
    <row r="131" spans="1:196" s="5" customFormat="1" ht="42" hidden="1" customHeight="1" thickBot="1" x14ac:dyDescent="0.35">
      <c r="A131" s="190"/>
      <c r="B131" s="73"/>
      <c r="C131" s="119" t="s">
        <v>268</v>
      </c>
      <c r="D131" s="119" t="s">
        <v>229</v>
      </c>
      <c r="E131" s="205" t="s">
        <v>269</v>
      </c>
      <c r="F131" s="15"/>
      <c r="G131" s="15"/>
      <c r="H131" s="15"/>
      <c r="I131" s="16">
        <f t="shared" si="71"/>
        <v>0</v>
      </c>
      <c r="J131" s="14">
        <f t="shared" si="64"/>
        <v>0</v>
      </c>
      <c r="K131" s="16" t="str">
        <f t="shared" si="65"/>
        <v/>
      </c>
      <c r="L131" s="14"/>
      <c r="M131" s="14"/>
      <c r="N131" s="14"/>
      <c r="O131" s="15"/>
      <c r="P131" s="14">
        <f t="shared" si="62"/>
        <v>0</v>
      </c>
      <c r="Q131" s="16" t="str">
        <f t="shared" si="63"/>
        <v/>
      </c>
      <c r="R131" s="14">
        <f t="shared" si="72"/>
        <v>0</v>
      </c>
      <c r="S131" s="14">
        <f t="shared" si="73"/>
        <v>0</v>
      </c>
      <c r="T131" s="14">
        <f t="shared" si="74"/>
        <v>0</v>
      </c>
      <c r="U131" s="14">
        <f t="shared" si="128"/>
        <v>0</v>
      </c>
      <c r="V131" s="14">
        <f t="shared" si="75"/>
        <v>0</v>
      </c>
      <c r="W131" s="16" t="str">
        <f t="shared" si="127"/>
        <v/>
      </c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9"/>
      <c r="GF131" s="9"/>
      <c r="GG131" s="9"/>
      <c r="GH131" s="9"/>
      <c r="GI131" s="9"/>
      <c r="GJ131" s="9"/>
      <c r="GK131" s="9"/>
      <c r="GL131" s="9"/>
      <c r="GM131" s="9"/>
      <c r="GN131" s="9"/>
    </row>
    <row r="132" spans="1:196" s="76" customFormat="1" ht="47.25" hidden="1" customHeight="1" thickBot="1" x14ac:dyDescent="0.35">
      <c r="A132" s="200"/>
      <c r="B132" s="74"/>
      <c r="C132" s="120"/>
      <c r="D132" s="120"/>
      <c r="E132" s="208" t="s">
        <v>275</v>
      </c>
      <c r="F132" s="21"/>
      <c r="G132" s="21"/>
      <c r="H132" s="21"/>
      <c r="I132" s="16">
        <f t="shared" si="71"/>
        <v>0</v>
      </c>
      <c r="J132" s="14">
        <f t="shared" si="64"/>
        <v>0</v>
      </c>
      <c r="K132" s="16" t="str">
        <f t="shared" si="65"/>
        <v/>
      </c>
      <c r="L132" s="33"/>
      <c r="M132" s="33"/>
      <c r="N132" s="33"/>
      <c r="O132" s="33"/>
      <c r="P132" s="14">
        <f t="shared" si="62"/>
        <v>0</v>
      </c>
      <c r="Q132" s="16" t="str">
        <f t="shared" si="63"/>
        <v/>
      </c>
      <c r="R132" s="14">
        <f t="shared" si="72"/>
        <v>0</v>
      </c>
      <c r="S132" s="14">
        <f t="shared" si="73"/>
        <v>0</v>
      </c>
      <c r="T132" s="14">
        <f t="shared" si="74"/>
        <v>0</v>
      </c>
      <c r="U132" s="14">
        <f t="shared" si="128"/>
        <v>0</v>
      </c>
      <c r="V132" s="14">
        <f t="shared" si="75"/>
        <v>0</v>
      </c>
      <c r="W132" s="16" t="str">
        <f t="shared" si="127"/>
        <v/>
      </c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45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  <c r="BN132" s="46"/>
      <c r="BO132" s="46"/>
      <c r="BP132" s="46"/>
      <c r="BQ132" s="46"/>
      <c r="BR132" s="46"/>
      <c r="BS132" s="46"/>
      <c r="BT132" s="46"/>
      <c r="BU132" s="46"/>
      <c r="BV132" s="46"/>
      <c r="BW132" s="46"/>
      <c r="BX132" s="46"/>
      <c r="BY132" s="46"/>
      <c r="BZ132" s="46"/>
      <c r="CA132" s="46"/>
      <c r="CB132" s="46"/>
      <c r="CC132" s="46"/>
      <c r="CD132" s="46"/>
      <c r="CE132" s="46"/>
      <c r="CF132" s="46"/>
      <c r="CG132" s="46"/>
      <c r="CH132" s="46"/>
      <c r="CI132" s="46"/>
      <c r="CJ132" s="46"/>
      <c r="CK132" s="46"/>
      <c r="CL132" s="46"/>
      <c r="CM132" s="46"/>
      <c r="CN132" s="46"/>
      <c r="CO132" s="46"/>
      <c r="CP132" s="46"/>
      <c r="CQ132" s="46"/>
      <c r="CR132" s="46"/>
      <c r="CS132" s="46"/>
      <c r="CT132" s="46"/>
      <c r="CU132" s="46"/>
      <c r="CV132" s="46"/>
      <c r="CW132" s="46"/>
      <c r="CX132" s="46"/>
      <c r="CY132" s="46"/>
      <c r="CZ132" s="46"/>
      <c r="DA132" s="46"/>
      <c r="DB132" s="46"/>
      <c r="DC132" s="46"/>
      <c r="DD132" s="46"/>
      <c r="DE132" s="46"/>
      <c r="DF132" s="46"/>
      <c r="DG132" s="46"/>
      <c r="DH132" s="46"/>
      <c r="DI132" s="46"/>
      <c r="DJ132" s="46"/>
      <c r="DK132" s="46"/>
      <c r="DL132" s="46"/>
      <c r="DM132" s="46"/>
      <c r="DN132" s="46"/>
      <c r="DO132" s="46"/>
      <c r="DP132" s="46"/>
      <c r="DQ132" s="46"/>
      <c r="DR132" s="46"/>
      <c r="DS132" s="46"/>
      <c r="DT132" s="46"/>
      <c r="DU132" s="46"/>
      <c r="DV132" s="46"/>
      <c r="DW132" s="46"/>
      <c r="DX132" s="46"/>
      <c r="DY132" s="46"/>
      <c r="DZ132" s="46"/>
      <c r="EA132" s="46"/>
      <c r="EB132" s="46"/>
      <c r="EC132" s="46"/>
      <c r="ED132" s="46"/>
      <c r="EE132" s="46"/>
      <c r="EF132" s="46"/>
      <c r="EG132" s="46"/>
      <c r="EH132" s="46"/>
      <c r="EI132" s="46"/>
      <c r="EJ132" s="46"/>
      <c r="EK132" s="46"/>
      <c r="EL132" s="46"/>
      <c r="EM132" s="46"/>
      <c r="EN132" s="46"/>
      <c r="EO132" s="46"/>
      <c r="EP132" s="46"/>
      <c r="EQ132" s="46"/>
      <c r="ER132" s="46"/>
      <c r="ES132" s="46"/>
      <c r="ET132" s="46"/>
      <c r="EU132" s="46"/>
      <c r="EV132" s="46"/>
      <c r="EW132" s="46"/>
      <c r="EX132" s="46"/>
      <c r="EY132" s="46"/>
      <c r="EZ132" s="46"/>
      <c r="FA132" s="46"/>
      <c r="FB132" s="46"/>
      <c r="FC132" s="46"/>
      <c r="FD132" s="46"/>
      <c r="FE132" s="46"/>
      <c r="FF132" s="46"/>
      <c r="FG132" s="46"/>
      <c r="FH132" s="46"/>
      <c r="FI132" s="46"/>
      <c r="FJ132" s="46"/>
      <c r="FK132" s="46"/>
      <c r="FL132" s="46"/>
      <c r="FM132" s="46"/>
      <c r="FN132" s="46"/>
      <c r="FO132" s="46"/>
      <c r="FP132" s="46"/>
      <c r="FQ132" s="46"/>
      <c r="FR132" s="46"/>
      <c r="FS132" s="46"/>
      <c r="FT132" s="46"/>
      <c r="FU132" s="46"/>
      <c r="FV132" s="46"/>
      <c r="FW132" s="46"/>
      <c r="FX132" s="46"/>
      <c r="FY132" s="46"/>
      <c r="FZ132" s="46"/>
      <c r="GA132" s="46"/>
      <c r="GB132" s="46"/>
      <c r="GC132" s="46"/>
      <c r="GD132" s="46"/>
      <c r="GE132" s="75"/>
      <c r="GF132" s="75"/>
      <c r="GG132" s="75"/>
      <c r="GH132" s="75"/>
      <c r="GI132" s="75"/>
      <c r="GJ132" s="75"/>
      <c r="GK132" s="75"/>
      <c r="GL132" s="75"/>
      <c r="GM132" s="75"/>
      <c r="GN132" s="75"/>
    </row>
    <row r="133" spans="1:196" s="5" customFormat="1" ht="30.75" hidden="1" customHeight="1" thickBot="1" x14ac:dyDescent="0.35">
      <c r="A133" s="190"/>
      <c r="B133" s="73"/>
      <c r="C133" s="119" t="s">
        <v>244</v>
      </c>
      <c r="D133" s="119" t="s">
        <v>76</v>
      </c>
      <c r="E133" s="205" t="s">
        <v>245</v>
      </c>
      <c r="F133" s="15"/>
      <c r="G133" s="15"/>
      <c r="H133" s="15"/>
      <c r="I133" s="16">
        <f t="shared" si="71"/>
        <v>0</v>
      </c>
      <c r="J133" s="14">
        <f t="shared" si="64"/>
        <v>0</v>
      </c>
      <c r="K133" s="16" t="str">
        <f t="shared" si="65"/>
        <v/>
      </c>
      <c r="L133" s="14"/>
      <c r="M133" s="14"/>
      <c r="N133" s="14"/>
      <c r="O133" s="15"/>
      <c r="P133" s="14">
        <f t="shared" si="62"/>
        <v>0</v>
      </c>
      <c r="Q133" s="16" t="str">
        <f t="shared" si="63"/>
        <v/>
      </c>
      <c r="R133" s="14">
        <f t="shared" si="72"/>
        <v>0</v>
      </c>
      <c r="S133" s="14">
        <f t="shared" si="73"/>
        <v>0</v>
      </c>
      <c r="T133" s="14">
        <f t="shared" si="74"/>
        <v>0</v>
      </c>
      <c r="U133" s="14">
        <f t="shared" si="128"/>
        <v>0</v>
      </c>
      <c r="V133" s="14">
        <f t="shared" si="75"/>
        <v>0</v>
      </c>
      <c r="W133" s="16" t="str">
        <f t="shared" si="127"/>
        <v/>
      </c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/>
      <c r="ER133" s="6"/>
      <c r="ES133" s="6"/>
      <c r="ET133" s="6"/>
      <c r="EU133" s="6"/>
      <c r="EV133" s="6"/>
      <c r="EW133" s="6"/>
      <c r="EX133" s="6"/>
      <c r="EY133" s="6"/>
      <c r="EZ133" s="6"/>
      <c r="FA133" s="6"/>
      <c r="FB133" s="6"/>
      <c r="FC133" s="6"/>
      <c r="FD133" s="6"/>
      <c r="FE133" s="6"/>
      <c r="FF133" s="6"/>
      <c r="FG133" s="6"/>
      <c r="FH133" s="6"/>
      <c r="FI133" s="6"/>
      <c r="FJ133" s="6"/>
      <c r="FK133" s="6"/>
      <c r="FL133" s="6"/>
      <c r="FM133" s="6"/>
      <c r="FN133" s="6"/>
      <c r="FO133" s="6"/>
      <c r="FP133" s="6"/>
      <c r="FQ133" s="6"/>
      <c r="FR133" s="6"/>
      <c r="FS133" s="6"/>
      <c r="FT133" s="6"/>
      <c r="FU133" s="6"/>
      <c r="FV133" s="6"/>
      <c r="FW133" s="6"/>
      <c r="FX133" s="6"/>
      <c r="FY133" s="6"/>
      <c r="FZ133" s="6"/>
      <c r="GA133" s="6"/>
      <c r="GB133" s="6"/>
      <c r="GC133" s="6"/>
      <c r="GD133" s="6"/>
      <c r="GE133" s="9"/>
      <c r="GF133" s="9"/>
      <c r="GG133" s="9"/>
      <c r="GH133" s="9"/>
      <c r="GI133" s="9"/>
      <c r="GJ133" s="9"/>
      <c r="GK133" s="9"/>
      <c r="GL133" s="9"/>
      <c r="GM133" s="9"/>
      <c r="GN133" s="9"/>
    </row>
    <row r="134" spans="1:196" s="5" customFormat="1" ht="39" customHeight="1" thickBot="1" x14ac:dyDescent="0.35">
      <c r="A134" s="190"/>
      <c r="B134" s="73"/>
      <c r="C134" s="119" t="s">
        <v>206</v>
      </c>
      <c r="D134" s="119" t="s">
        <v>76</v>
      </c>
      <c r="E134" s="205" t="s">
        <v>162</v>
      </c>
      <c r="F134" s="15">
        <v>89.7</v>
      </c>
      <c r="G134" s="15"/>
      <c r="H134" s="15"/>
      <c r="I134" s="29">
        <f t="shared" si="71"/>
        <v>0</v>
      </c>
      <c r="J134" s="14">
        <f t="shared" si="64"/>
        <v>0</v>
      </c>
      <c r="K134" s="16" t="str">
        <f t="shared" si="65"/>
        <v/>
      </c>
      <c r="L134" s="14"/>
      <c r="M134" s="14"/>
      <c r="N134" s="14"/>
      <c r="O134" s="15"/>
      <c r="P134" s="14">
        <f t="shared" si="62"/>
        <v>0</v>
      </c>
      <c r="Q134" s="16" t="str">
        <f t="shared" si="63"/>
        <v/>
      </c>
      <c r="R134" s="14">
        <f t="shared" si="72"/>
        <v>89.7</v>
      </c>
      <c r="S134" s="14">
        <f t="shared" si="73"/>
        <v>89.7</v>
      </c>
      <c r="T134" s="14">
        <f t="shared" si="74"/>
        <v>0</v>
      </c>
      <c r="U134" s="14">
        <f t="shared" si="128"/>
        <v>0</v>
      </c>
      <c r="V134" s="14">
        <f t="shared" si="75"/>
        <v>0</v>
      </c>
      <c r="W134" s="16" t="str">
        <f t="shared" si="127"/>
        <v/>
      </c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  <c r="FS134" s="6"/>
      <c r="FT134" s="6"/>
      <c r="FU134" s="6"/>
      <c r="FV134" s="6"/>
      <c r="FW134" s="6"/>
      <c r="FX134" s="6"/>
      <c r="FY134" s="6"/>
      <c r="FZ134" s="6"/>
      <c r="GA134" s="6"/>
      <c r="GB134" s="6"/>
      <c r="GC134" s="6"/>
      <c r="GD134" s="6"/>
      <c r="GE134" s="9"/>
      <c r="GF134" s="9"/>
      <c r="GG134" s="9"/>
      <c r="GH134" s="9"/>
      <c r="GI134" s="9"/>
      <c r="GJ134" s="9"/>
      <c r="GK134" s="9"/>
      <c r="GL134" s="9"/>
      <c r="GM134" s="9"/>
      <c r="GN134" s="9"/>
    </row>
    <row r="135" spans="1:196" s="5" customFormat="1" ht="28.5" customHeight="1" thickBot="1" x14ac:dyDescent="0.35">
      <c r="A135" s="190"/>
      <c r="B135" s="73"/>
      <c r="C135" s="119" t="s">
        <v>304</v>
      </c>
      <c r="D135" s="119" t="s">
        <v>76</v>
      </c>
      <c r="E135" s="205" t="s">
        <v>305</v>
      </c>
      <c r="F135" s="15">
        <v>90</v>
      </c>
      <c r="G135" s="15"/>
      <c r="H135" s="15"/>
      <c r="I135" s="16">
        <f t="shared" si="71"/>
        <v>0</v>
      </c>
      <c r="J135" s="14">
        <f t="shared" si="64"/>
        <v>0</v>
      </c>
      <c r="K135" s="16" t="str">
        <f t="shared" si="65"/>
        <v/>
      </c>
      <c r="L135" s="14"/>
      <c r="M135" s="14"/>
      <c r="N135" s="14"/>
      <c r="O135" s="15"/>
      <c r="P135" s="14">
        <f t="shared" si="62"/>
        <v>0</v>
      </c>
      <c r="Q135" s="16" t="str">
        <f t="shared" si="63"/>
        <v/>
      </c>
      <c r="R135" s="14">
        <f t="shared" si="72"/>
        <v>90</v>
      </c>
      <c r="S135" s="14">
        <f t="shared" si="73"/>
        <v>90</v>
      </c>
      <c r="T135" s="14">
        <f t="shared" si="74"/>
        <v>0</v>
      </c>
      <c r="U135" s="14">
        <f t="shared" si="128"/>
        <v>0</v>
      </c>
      <c r="V135" s="14">
        <f>U135-T135</f>
        <v>0</v>
      </c>
      <c r="W135" s="16" t="str">
        <f>IFERROR(100%*(U135/T135),"")</f>
        <v/>
      </c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/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/>
      <c r="FP135" s="6"/>
      <c r="FQ135" s="6"/>
      <c r="FR135" s="6"/>
      <c r="FS135" s="6"/>
      <c r="FT135" s="6"/>
      <c r="FU135" s="6"/>
      <c r="FV135" s="6"/>
      <c r="FW135" s="6"/>
      <c r="FX135" s="6"/>
      <c r="FY135" s="6"/>
      <c r="FZ135" s="6"/>
      <c r="GA135" s="6"/>
      <c r="GB135" s="6"/>
      <c r="GC135" s="6"/>
      <c r="GD135" s="6"/>
      <c r="GE135" s="9"/>
      <c r="GF135" s="9"/>
      <c r="GG135" s="9"/>
      <c r="GH135" s="9"/>
      <c r="GI135" s="9"/>
      <c r="GJ135" s="9"/>
      <c r="GK135" s="9"/>
      <c r="GL135" s="9"/>
      <c r="GM135" s="9"/>
      <c r="GN135" s="9"/>
    </row>
    <row r="136" spans="1:196" s="5" customFormat="1" ht="31.5" customHeight="1" thickBot="1" x14ac:dyDescent="0.35">
      <c r="A136" s="192">
        <v>12</v>
      </c>
      <c r="B136" s="38" t="s">
        <v>30</v>
      </c>
      <c r="C136" s="38" t="s">
        <v>261</v>
      </c>
      <c r="D136" s="38"/>
      <c r="E136" s="193" t="s">
        <v>262</v>
      </c>
      <c r="F136" s="13">
        <f>SUM(F137:F146)</f>
        <v>75552.100000000006</v>
      </c>
      <c r="G136" s="13">
        <f t="shared" ref="G136" si="129">SUM(G137:G146)</f>
        <v>96</v>
      </c>
      <c r="H136" s="13">
        <f>SUM(H137:H146)</f>
        <v>50.7</v>
      </c>
      <c r="I136" s="19">
        <f t="shared" ref="I136:I138" si="130">H136/$H$6</f>
        <v>9.2461893663351184E-4</v>
      </c>
      <c r="J136" s="13">
        <f t="shared" si="64"/>
        <v>-45.3</v>
      </c>
      <c r="K136" s="19">
        <f t="shared" si="65"/>
        <v>0.52812500000000007</v>
      </c>
      <c r="L136" s="13">
        <f>SUM(L137:L146)</f>
        <v>12203</v>
      </c>
      <c r="M136" s="13">
        <f t="shared" ref="M136:O136" si="131">SUM(M137:M146)</f>
        <v>12203</v>
      </c>
      <c r="N136" s="13">
        <f t="shared" si="131"/>
        <v>0</v>
      </c>
      <c r="O136" s="13">
        <f t="shared" si="131"/>
        <v>0</v>
      </c>
      <c r="P136" s="13">
        <f t="shared" si="62"/>
        <v>0</v>
      </c>
      <c r="Q136" s="19" t="str">
        <f t="shared" si="63"/>
        <v/>
      </c>
      <c r="R136" s="13">
        <f>SUM(R137:R146)</f>
        <v>87755.1</v>
      </c>
      <c r="S136" s="13">
        <f>SUM(S137:S146)</f>
        <v>87755.1</v>
      </c>
      <c r="T136" s="13">
        <f>SUM(T137:T146)</f>
        <v>96</v>
      </c>
      <c r="U136" s="13">
        <f t="shared" ref="U136" si="132">SUM(U137:U146)</f>
        <v>50.7</v>
      </c>
      <c r="V136" s="13">
        <f t="shared" ref="V136:V138" si="133">U136-T136</f>
        <v>-45.3</v>
      </c>
      <c r="W136" s="19">
        <f t="shared" si="101"/>
        <v>0.52812500000000007</v>
      </c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/>
      <c r="EB136" s="6"/>
      <c r="EC136" s="6"/>
      <c r="ED136" s="6"/>
      <c r="EE136" s="6"/>
      <c r="EF136" s="6"/>
      <c r="EG136" s="6"/>
      <c r="EH136" s="6"/>
      <c r="EI136" s="6"/>
      <c r="EJ136" s="6"/>
      <c r="EK136" s="6"/>
      <c r="EL136" s="6"/>
      <c r="EM136" s="6"/>
      <c r="EN136" s="6"/>
      <c r="EO136" s="6"/>
      <c r="EP136" s="6"/>
      <c r="EQ136" s="6"/>
      <c r="ER136" s="6"/>
      <c r="ES136" s="6"/>
      <c r="ET136" s="6"/>
      <c r="EU136" s="6"/>
      <c r="EV136" s="6"/>
      <c r="EW136" s="6"/>
      <c r="EX136" s="6"/>
      <c r="EY136" s="6"/>
      <c r="EZ136" s="6"/>
      <c r="FA136" s="6"/>
      <c r="FB136" s="6"/>
      <c r="FC136" s="6"/>
      <c r="FD136" s="6"/>
      <c r="FE136" s="6"/>
      <c r="FF136" s="6"/>
      <c r="FG136" s="6"/>
      <c r="FH136" s="6"/>
      <c r="FI136" s="6"/>
      <c r="FJ136" s="6"/>
      <c r="FK136" s="6"/>
      <c r="FL136" s="6"/>
      <c r="FM136" s="6"/>
      <c r="FN136" s="6"/>
      <c r="FO136" s="6"/>
      <c r="FP136" s="6"/>
      <c r="FQ136" s="6"/>
      <c r="FR136" s="6"/>
      <c r="FS136" s="6"/>
      <c r="FT136" s="6"/>
      <c r="FU136" s="6"/>
      <c r="FV136" s="6"/>
      <c r="FW136" s="6"/>
      <c r="FX136" s="6"/>
      <c r="FY136" s="6"/>
      <c r="FZ136" s="6"/>
      <c r="GA136" s="6"/>
      <c r="GB136" s="6"/>
      <c r="GC136" s="6"/>
      <c r="GD136" s="6"/>
      <c r="GE136" s="9"/>
      <c r="GF136" s="9"/>
      <c r="GG136" s="9"/>
      <c r="GH136" s="9"/>
      <c r="GI136" s="9"/>
      <c r="GJ136" s="9"/>
      <c r="GK136" s="9"/>
      <c r="GL136" s="9"/>
      <c r="GM136" s="9"/>
      <c r="GN136" s="9"/>
    </row>
    <row r="137" spans="1:196" s="1" customFormat="1" ht="39" customHeight="1" x14ac:dyDescent="0.3">
      <c r="A137" s="190"/>
      <c r="B137" s="73"/>
      <c r="C137" s="119" t="s">
        <v>163</v>
      </c>
      <c r="D137" s="119" t="s">
        <v>84</v>
      </c>
      <c r="E137" s="205" t="s">
        <v>164</v>
      </c>
      <c r="F137" s="15">
        <v>280</v>
      </c>
      <c r="G137" s="15"/>
      <c r="H137" s="15"/>
      <c r="I137" s="29">
        <f t="shared" ref="I137" si="134">H137/$H$6</f>
        <v>0</v>
      </c>
      <c r="J137" s="14">
        <f t="shared" si="64"/>
        <v>0</v>
      </c>
      <c r="K137" s="16" t="str">
        <f t="shared" si="65"/>
        <v/>
      </c>
      <c r="L137" s="14">
        <v>320</v>
      </c>
      <c r="M137" s="14">
        <v>320</v>
      </c>
      <c r="N137" s="14"/>
      <c r="O137" s="15"/>
      <c r="P137" s="14">
        <f t="shared" ref="P137:P162" si="135">O137-N137</f>
        <v>0</v>
      </c>
      <c r="Q137" s="16" t="str">
        <f t="shared" ref="Q137:Q162" si="136">IFERROR(100%*(O137/N137),"")</f>
        <v/>
      </c>
      <c r="R137" s="14">
        <f t="shared" ref="R137" si="137">SUM(F137,L137)</f>
        <v>600</v>
      </c>
      <c r="S137" s="14">
        <f t="shared" ref="S137" si="138">SUM(F137,M137)</f>
        <v>600</v>
      </c>
      <c r="T137" s="14">
        <f>SUM(G137,N137)</f>
        <v>0</v>
      </c>
      <c r="U137" s="14">
        <f t="shared" si="74"/>
        <v>0</v>
      </c>
      <c r="V137" s="14">
        <f t="shared" ref="V137" si="139">U137-T137</f>
        <v>0</v>
      </c>
      <c r="W137" s="16" t="str">
        <f t="shared" si="101"/>
        <v/>
      </c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  <c r="FS137" s="6"/>
      <c r="FT137" s="6"/>
      <c r="FU137" s="6"/>
      <c r="FV137" s="6"/>
      <c r="FW137" s="6"/>
      <c r="FX137" s="6"/>
      <c r="FY137" s="6"/>
      <c r="FZ137" s="6"/>
      <c r="GA137" s="6"/>
      <c r="GB137" s="6"/>
      <c r="GC137" s="6"/>
      <c r="GD137" s="6"/>
      <c r="GE137" s="6"/>
      <c r="GF137" s="6"/>
      <c r="GG137" s="6"/>
      <c r="GH137" s="6"/>
      <c r="GI137" s="6"/>
      <c r="GJ137" s="6"/>
      <c r="GK137" s="6"/>
      <c r="GL137" s="6"/>
      <c r="GM137" s="6"/>
      <c r="GN137" s="6"/>
    </row>
    <row r="138" spans="1:196" s="1" customFormat="1" ht="35.25" hidden="1" customHeight="1" x14ac:dyDescent="0.3">
      <c r="A138" s="190"/>
      <c r="B138" s="73"/>
      <c r="C138" s="119" t="s">
        <v>289</v>
      </c>
      <c r="D138" s="119" t="s">
        <v>83</v>
      </c>
      <c r="E138" s="205" t="s">
        <v>292</v>
      </c>
      <c r="F138" s="15"/>
      <c r="G138" s="15"/>
      <c r="H138" s="15"/>
      <c r="I138" s="16">
        <f t="shared" si="130"/>
        <v>0</v>
      </c>
      <c r="J138" s="14">
        <f t="shared" ref="J138:J199" si="140">H138-G138</f>
        <v>0</v>
      </c>
      <c r="K138" s="16" t="str">
        <f t="shared" si="65"/>
        <v/>
      </c>
      <c r="L138" s="14"/>
      <c r="M138" s="14"/>
      <c r="N138" s="14"/>
      <c r="O138" s="15"/>
      <c r="P138" s="14">
        <f t="shared" si="135"/>
        <v>0</v>
      </c>
      <c r="Q138" s="16" t="str">
        <f t="shared" si="136"/>
        <v/>
      </c>
      <c r="R138" s="14">
        <f t="shared" ref="R138" si="141">SUM(F138,L138)</f>
        <v>0</v>
      </c>
      <c r="S138" s="14">
        <f t="shared" ref="S138" si="142">SUM(F138,M138)</f>
        <v>0</v>
      </c>
      <c r="T138" s="14">
        <f t="shared" ref="T138" si="143">SUM(G138,N138)</f>
        <v>0</v>
      </c>
      <c r="U138" s="14">
        <f t="shared" si="74"/>
        <v>0</v>
      </c>
      <c r="V138" s="14">
        <f t="shared" si="133"/>
        <v>0</v>
      </c>
      <c r="W138" s="16" t="str">
        <f t="shared" si="101"/>
        <v/>
      </c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/>
      <c r="GE138" s="6"/>
      <c r="GF138" s="6"/>
      <c r="GG138" s="6"/>
      <c r="GH138" s="6"/>
      <c r="GI138" s="6"/>
      <c r="GJ138" s="6"/>
      <c r="GK138" s="6"/>
      <c r="GL138" s="6"/>
      <c r="GM138" s="6"/>
      <c r="GN138" s="6"/>
    </row>
    <row r="139" spans="1:196" s="1" customFormat="1" ht="40.5" customHeight="1" x14ac:dyDescent="0.3">
      <c r="A139" s="190"/>
      <c r="B139" s="73"/>
      <c r="C139" s="119" t="s">
        <v>290</v>
      </c>
      <c r="D139" s="119" t="s">
        <v>83</v>
      </c>
      <c r="E139" s="205" t="s">
        <v>293</v>
      </c>
      <c r="F139" s="15">
        <v>1000</v>
      </c>
      <c r="G139" s="15">
        <v>90</v>
      </c>
      <c r="H139" s="15">
        <v>50.7</v>
      </c>
      <c r="I139" s="16">
        <f t="shared" si="71"/>
        <v>9.2461893663351184E-4</v>
      </c>
      <c r="J139" s="14">
        <f t="shared" si="140"/>
        <v>-39.299999999999997</v>
      </c>
      <c r="K139" s="16">
        <f t="shared" si="65"/>
        <v>0.56333333333333335</v>
      </c>
      <c r="L139" s="14"/>
      <c r="M139" s="14"/>
      <c r="N139" s="14"/>
      <c r="O139" s="15"/>
      <c r="P139" s="14">
        <f t="shared" si="135"/>
        <v>0</v>
      </c>
      <c r="Q139" s="16" t="str">
        <f t="shared" si="136"/>
        <v/>
      </c>
      <c r="R139" s="14">
        <f t="shared" si="72"/>
        <v>1000</v>
      </c>
      <c r="S139" s="14">
        <f t="shared" si="73"/>
        <v>1000</v>
      </c>
      <c r="T139" s="14">
        <f>SUM(G139,N139)</f>
        <v>90</v>
      </c>
      <c r="U139" s="14">
        <f t="shared" si="74"/>
        <v>50.7</v>
      </c>
      <c r="V139" s="14">
        <f t="shared" ref="V139:V141" si="144">U139-T139</f>
        <v>-39.299999999999997</v>
      </c>
      <c r="W139" s="16">
        <f t="shared" si="101"/>
        <v>0.56333333333333335</v>
      </c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/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/>
      <c r="FF139" s="6"/>
      <c r="FG139" s="6"/>
      <c r="FH139" s="6"/>
      <c r="FI139" s="6"/>
      <c r="FJ139" s="6"/>
      <c r="FK139" s="6"/>
      <c r="FL139" s="6"/>
      <c r="FM139" s="6"/>
      <c r="FN139" s="6"/>
      <c r="FO139" s="6"/>
      <c r="FP139" s="6"/>
      <c r="FQ139" s="6"/>
      <c r="FR139" s="6"/>
      <c r="FS139" s="6"/>
      <c r="FT139" s="6"/>
      <c r="FU139" s="6"/>
      <c r="FV139" s="6"/>
      <c r="FW139" s="6"/>
      <c r="FX139" s="6"/>
      <c r="FY139" s="6"/>
      <c r="FZ139" s="6"/>
      <c r="GA139" s="6"/>
      <c r="GB139" s="6"/>
      <c r="GC139" s="6"/>
      <c r="GD139" s="6"/>
      <c r="GE139" s="6"/>
      <c r="GF139" s="6"/>
      <c r="GG139" s="6"/>
      <c r="GH139" s="6"/>
      <c r="GI139" s="6"/>
      <c r="GJ139" s="6"/>
      <c r="GK139" s="6"/>
      <c r="GL139" s="6"/>
      <c r="GM139" s="6"/>
      <c r="GN139" s="6"/>
    </row>
    <row r="140" spans="1:196" s="1" customFormat="1" ht="30.75" hidden="1" customHeight="1" x14ac:dyDescent="0.3">
      <c r="A140" s="190"/>
      <c r="B140" s="73"/>
      <c r="C140" s="119" t="s">
        <v>187</v>
      </c>
      <c r="D140" s="119" t="s">
        <v>83</v>
      </c>
      <c r="E140" s="205" t="s">
        <v>188</v>
      </c>
      <c r="F140" s="15"/>
      <c r="G140" s="15"/>
      <c r="H140" s="15"/>
      <c r="I140" s="28">
        <f t="shared" ref="I140" si="145">H140/$H$6</f>
        <v>0</v>
      </c>
      <c r="J140" s="14">
        <f t="shared" si="140"/>
        <v>0</v>
      </c>
      <c r="K140" s="16" t="str">
        <f t="shared" si="65"/>
        <v/>
      </c>
      <c r="L140" s="14"/>
      <c r="M140" s="14"/>
      <c r="N140" s="14"/>
      <c r="O140" s="15"/>
      <c r="P140" s="14">
        <f t="shared" si="135"/>
        <v>0</v>
      </c>
      <c r="Q140" s="16" t="str">
        <f t="shared" si="136"/>
        <v/>
      </c>
      <c r="R140" s="14">
        <f t="shared" si="72"/>
        <v>0</v>
      </c>
      <c r="S140" s="14">
        <f t="shared" si="73"/>
        <v>0</v>
      </c>
      <c r="T140" s="14">
        <f>SUM(G140,N140)</f>
        <v>0</v>
      </c>
      <c r="U140" s="14">
        <f t="shared" si="74"/>
        <v>0</v>
      </c>
      <c r="V140" s="14">
        <f t="shared" si="144"/>
        <v>0</v>
      </c>
      <c r="W140" s="16" t="str">
        <f t="shared" si="101"/>
        <v/>
      </c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6"/>
      <c r="DJ140" s="6"/>
      <c r="DK140" s="6"/>
      <c r="DL140" s="6"/>
      <c r="DM140" s="6"/>
      <c r="DN140" s="6"/>
      <c r="DO140" s="6"/>
      <c r="DP140" s="6"/>
      <c r="DQ140" s="6"/>
      <c r="DR140" s="6"/>
      <c r="DS140" s="6"/>
      <c r="DT140" s="6"/>
      <c r="DU140" s="6"/>
      <c r="DV140" s="6"/>
      <c r="DW140" s="6"/>
      <c r="DX140" s="6"/>
      <c r="DY140" s="6"/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6"/>
      <c r="EX140" s="6"/>
      <c r="EY140" s="6"/>
      <c r="EZ140" s="6"/>
      <c r="FA140" s="6"/>
      <c r="FB140" s="6"/>
      <c r="FC140" s="6"/>
      <c r="FD140" s="6"/>
      <c r="FE140" s="6"/>
      <c r="FF140" s="6"/>
      <c r="FG140" s="6"/>
      <c r="FH140" s="6"/>
      <c r="FI140" s="6"/>
      <c r="FJ140" s="6"/>
      <c r="FK140" s="6"/>
      <c r="FL140" s="6"/>
      <c r="FM140" s="6"/>
      <c r="FN140" s="6"/>
      <c r="FO140" s="6"/>
      <c r="FP140" s="6"/>
      <c r="FQ140" s="6"/>
      <c r="FR140" s="6"/>
      <c r="FS140" s="6"/>
      <c r="FT140" s="6"/>
      <c r="FU140" s="6"/>
      <c r="FV140" s="6"/>
      <c r="FW140" s="6"/>
      <c r="FX140" s="6"/>
      <c r="FY140" s="6"/>
      <c r="FZ140" s="6"/>
      <c r="GA140" s="6"/>
      <c r="GB140" s="6"/>
      <c r="GC140" s="6"/>
      <c r="GD140" s="6"/>
      <c r="GE140" s="6"/>
      <c r="GF140" s="6"/>
      <c r="GG140" s="6"/>
      <c r="GH140" s="6"/>
      <c r="GI140" s="6"/>
      <c r="GJ140" s="6"/>
      <c r="GK140" s="6"/>
      <c r="GL140" s="6"/>
      <c r="GM140" s="6"/>
      <c r="GN140" s="6"/>
    </row>
    <row r="141" spans="1:196" s="1" customFormat="1" ht="30.75" customHeight="1" x14ac:dyDescent="0.3">
      <c r="A141" s="190"/>
      <c r="B141" s="73"/>
      <c r="C141" s="119" t="s">
        <v>291</v>
      </c>
      <c r="D141" s="119" t="s">
        <v>83</v>
      </c>
      <c r="E141" s="205" t="s">
        <v>294</v>
      </c>
      <c r="F141" s="15">
        <v>2874.6</v>
      </c>
      <c r="G141" s="15">
        <v>6</v>
      </c>
      <c r="H141" s="15"/>
      <c r="I141" s="16">
        <f t="shared" ref="I141" si="146">H141/$H$6</f>
        <v>0</v>
      </c>
      <c r="J141" s="14">
        <f t="shared" si="140"/>
        <v>-6</v>
      </c>
      <c r="K141" s="16">
        <f t="shared" si="65"/>
        <v>0</v>
      </c>
      <c r="L141" s="14">
        <v>11000</v>
      </c>
      <c r="M141" s="14">
        <v>11000</v>
      </c>
      <c r="N141" s="14"/>
      <c r="O141" s="15"/>
      <c r="P141" s="14">
        <f t="shared" si="135"/>
        <v>0</v>
      </c>
      <c r="Q141" s="16" t="str">
        <f t="shared" si="136"/>
        <v/>
      </c>
      <c r="R141" s="14">
        <f t="shared" si="72"/>
        <v>13874.6</v>
      </c>
      <c r="S141" s="14">
        <f t="shared" si="73"/>
        <v>13874.6</v>
      </c>
      <c r="T141" s="14">
        <f>SUM(G141,N141)</f>
        <v>6</v>
      </c>
      <c r="U141" s="14">
        <f t="shared" si="74"/>
        <v>0</v>
      </c>
      <c r="V141" s="14">
        <f t="shared" si="144"/>
        <v>-6</v>
      </c>
      <c r="W141" s="16">
        <f t="shared" si="101"/>
        <v>0</v>
      </c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/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/>
      <c r="EM141" s="6"/>
      <c r="EN141" s="6"/>
      <c r="EO141" s="6"/>
      <c r="EP141" s="6"/>
      <c r="EQ141" s="6"/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/>
      <c r="FD141" s="6"/>
      <c r="FE141" s="6"/>
      <c r="FF141" s="6"/>
      <c r="FG141" s="6"/>
      <c r="FH141" s="6"/>
      <c r="FI141" s="6"/>
      <c r="FJ141" s="6"/>
      <c r="FK141" s="6"/>
      <c r="FL141" s="6"/>
      <c r="FM141" s="6"/>
      <c r="FN141" s="6"/>
      <c r="FO141" s="6"/>
      <c r="FP141" s="6"/>
      <c r="FQ141" s="6"/>
      <c r="FR141" s="6"/>
      <c r="FS141" s="6"/>
      <c r="FT141" s="6"/>
      <c r="FU141" s="6"/>
      <c r="FV141" s="6"/>
      <c r="FW141" s="6"/>
      <c r="FX141" s="6"/>
      <c r="FY141" s="6"/>
      <c r="FZ141" s="6"/>
      <c r="GA141" s="6"/>
      <c r="GB141" s="6"/>
      <c r="GC141" s="6"/>
      <c r="GD141" s="6"/>
      <c r="GE141" s="6"/>
      <c r="GF141" s="6"/>
      <c r="GG141" s="6"/>
      <c r="GH141" s="6"/>
      <c r="GI141" s="6"/>
      <c r="GJ141" s="6"/>
      <c r="GK141" s="6"/>
      <c r="GL141" s="6"/>
      <c r="GM141" s="6"/>
      <c r="GN141" s="6"/>
    </row>
    <row r="142" spans="1:196" s="1" customFormat="1" ht="28.5" customHeight="1" x14ac:dyDescent="0.3">
      <c r="A142" s="190"/>
      <c r="B142" s="73"/>
      <c r="C142" s="119" t="s">
        <v>190</v>
      </c>
      <c r="D142" s="119" t="s">
        <v>87</v>
      </c>
      <c r="E142" s="205" t="s">
        <v>191</v>
      </c>
      <c r="F142" s="15"/>
      <c r="G142" s="15"/>
      <c r="H142" s="15"/>
      <c r="I142" s="28">
        <f t="shared" ref="I142" si="147">H142/$H$6</f>
        <v>0</v>
      </c>
      <c r="J142" s="14">
        <f t="shared" si="140"/>
        <v>0</v>
      </c>
      <c r="K142" s="16" t="str">
        <f t="shared" ref="K142:K177" si="148">IFERROR(100%*(H142/G142),"")</f>
        <v/>
      </c>
      <c r="L142" s="14">
        <v>883</v>
      </c>
      <c r="M142" s="14">
        <v>883</v>
      </c>
      <c r="N142" s="14"/>
      <c r="O142" s="15"/>
      <c r="P142" s="14">
        <f t="shared" si="135"/>
        <v>0</v>
      </c>
      <c r="Q142" s="16" t="str">
        <f t="shared" si="136"/>
        <v/>
      </c>
      <c r="R142" s="14">
        <f t="shared" ref="R142" si="149">SUM(F142,L142)</f>
        <v>883</v>
      </c>
      <c r="S142" s="14">
        <f t="shared" ref="S142" si="150">SUM(F142,M142)</f>
        <v>883</v>
      </c>
      <c r="T142" s="14">
        <f t="shared" ref="T142" si="151">SUM(G142,N142)</f>
        <v>0</v>
      </c>
      <c r="U142" s="14">
        <f t="shared" si="74"/>
        <v>0</v>
      </c>
      <c r="V142" s="14">
        <f t="shared" ref="V142" si="152">U142-T142</f>
        <v>0</v>
      </c>
      <c r="W142" s="16" t="str">
        <f t="shared" si="101"/>
        <v/>
      </c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/>
      <c r="EY142" s="6"/>
      <c r="EZ142" s="6"/>
      <c r="FA142" s="6"/>
      <c r="FB142" s="6"/>
      <c r="FC142" s="6"/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/>
      <c r="FP142" s="6"/>
      <c r="FQ142" s="6"/>
      <c r="FR142" s="6"/>
      <c r="FS142" s="6"/>
      <c r="FT142" s="6"/>
      <c r="FU142" s="6"/>
      <c r="FV142" s="6"/>
      <c r="FW142" s="6"/>
      <c r="FX142" s="6"/>
      <c r="FY142" s="6"/>
      <c r="FZ142" s="6"/>
      <c r="GA142" s="6"/>
      <c r="GB142" s="6"/>
      <c r="GC142" s="6"/>
      <c r="GD142" s="6"/>
      <c r="GE142" s="6"/>
      <c r="GF142" s="6"/>
      <c r="GG142" s="6"/>
      <c r="GH142" s="6"/>
      <c r="GI142" s="6"/>
      <c r="GJ142" s="6"/>
      <c r="GK142" s="6"/>
      <c r="GL142" s="6"/>
      <c r="GM142" s="6"/>
      <c r="GN142" s="6"/>
    </row>
    <row r="143" spans="1:196" s="1" customFormat="1" ht="19.5" hidden="1" customHeight="1" x14ac:dyDescent="0.3">
      <c r="A143" s="190"/>
      <c r="B143" s="73"/>
      <c r="C143" s="119" t="s">
        <v>88</v>
      </c>
      <c r="D143" s="119" t="s">
        <v>49</v>
      </c>
      <c r="E143" s="205" t="s">
        <v>165</v>
      </c>
      <c r="F143" s="15"/>
      <c r="G143" s="15"/>
      <c r="H143" s="15"/>
      <c r="I143" s="28">
        <f t="shared" si="71"/>
        <v>0</v>
      </c>
      <c r="J143" s="14">
        <f t="shared" si="140"/>
        <v>0</v>
      </c>
      <c r="K143" s="16" t="str">
        <f t="shared" si="148"/>
        <v/>
      </c>
      <c r="L143" s="14"/>
      <c r="M143" s="14"/>
      <c r="N143" s="14"/>
      <c r="O143" s="15"/>
      <c r="P143" s="13">
        <f t="shared" si="135"/>
        <v>0</v>
      </c>
      <c r="Q143" s="19" t="str">
        <f t="shared" si="136"/>
        <v/>
      </c>
      <c r="R143" s="14">
        <f t="shared" si="72"/>
        <v>0</v>
      </c>
      <c r="S143" s="14">
        <f t="shared" si="73"/>
        <v>0</v>
      </c>
      <c r="T143" s="14">
        <f t="shared" si="74"/>
        <v>0</v>
      </c>
      <c r="U143" s="14">
        <f t="shared" si="74"/>
        <v>0</v>
      </c>
      <c r="V143" s="14">
        <f t="shared" si="75"/>
        <v>0</v>
      </c>
      <c r="W143" s="16" t="str">
        <f t="shared" si="101"/>
        <v/>
      </c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/>
      <c r="FQ143" s="6"/>
      <c r="FR143" s="6"/>
      <c r="FS143" s="6"/>
      <c r="FT143" s="6"/>
      <c r="FU143" s="6"/>
      <c r="FV143" s="6"/>
      <c r="FW143" s="6"/>
      <c r="FX143" s="6"/>
      <c r="FY143" s="6"/>
      <c r="FZ143" s="6"/>
      <c r="GA143" s="6"/>
      <c r="GB143" s="6"/>
      <c r="GC143" s="6"/>
      <c r="GD143" s="6"/>
      <c r="GE143" s="6"/>
      <c r="GF143" s="6"/>
      <c r="GG143" s="6"/>
      <c r="GH143" s="6"/>
      <c r="GI143" s="6"/>
      <c r="GJ143" s="6"/>
      <c r="GK143" s="6"/>
      <c r="GL143" s="6"/>
      <c r="GM143" s="6"/>
      <c r="GN143" s="6"/>
    </row>
    <row r="144" spans="1:196" ht="27" customHeight="1" x14ac:dyDescent="0.3">
      <c r="A144" s="190"/>
      <c r="B144" s="42" t="s">
        <v>19</v>
      </c>
      <c r="C144" s="119" t="s">
        <v>238</v>
      </c>
      <c r="D144" s="119" t="s">
        <v>85</v>
      </c>
      <c r="E144" s="195" t="s">
        <v>239</v>
      </c>
      <c r="F144" s="22">
        <v>71397.5</v>
      </c>
      <c r="G144" s="22"/>
      <c r="H144" s="22"/>
      <c r="I144" s="16">
        <f t="shared" si="71"/>
        <v>0</v>
      </c>
      <c r="J144" s="14">
        <f t="shared" si="140"/>
        <v>0</v>
      </c>
      <c r="K144" s="16" t="str">
        <f t="shared" si="148"/>
        <v/>
      </c>
      <c r="L144" s="14"/>
      <c r="M144" s="14"/>
      <c r="N144" s="14"/>
      <c r="O144" s="22"/>
      <c r="P144" s="13">
        <f t="shared" si="135"/>
        <v>0</v>
      </c>
      <c r="Q144" s="19" t="str">
        <f t="shared" si="136"/>
        <v/>
      </c>
      <c r="R144" s="14">
        <f t="shared" si="72"/>
        <v>71397.5</v>
      </c>
      <c r="S144" s="14">
        <f t="shared" si="73"/>
        <v>71397.5</v>
      </c>
      <c r="T144" s="14">
        <f t="shared" si="74"/>
        <v>0</v>
      </c>
      <c r="U144" s="14">
        <f t="shared" si="74"/>
        <v>0</v>
      </c>
      <c r="V144" s="14">
        <f t="shared" si="75"/>
        <v>0</v>
      </c>
      <c r="W144" s="16" t="str">
        <f t="shared" si="101"/>
        <v/>
      </c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</row>
    <row r="145" spans="1:196" ht="93" hidden="1" customHeight="1" x14ac:dyDescent="0.3">
      <c r="A145" s="190"/>
      <c r="B145" s="42" t="s">
        <v>19</v>
      </c>
      <c r="C145" s="119" t="s">
        <v>283</v>
      </c>
      <c r="D145" s="119" t="s">
        <v>60</v>
      </c>
      <c r="E145" s="195" t="s">
        <v>284</v>
      </c>
      <c r="F145" s="22"/>
      <c r="G145" s="22"/>
      <c r="H145" s="22"/>
      <c r="I145" s="16">
        <f t="shared" si="71"/>
        <v>0</v>
      </c>
      <c r="J145" s="14">
        <f t="shared" si="140"/>
        <v>0</v>
      </c>
      <c r="K145" s="16" t="str">
        <f t="shared" si="148"/>
        <v/>
      </c>
      <c r="L145" s="14"/>
      <c r="M145" s="14"/>
      <c r="N145" s="14"/>
      <c r="O145" s="22"/>
      <c r="P145" s="13">
        <f t="shared" si="135"/>
        <v>0</v>
      </c>
      <c r="Q145" s="19" t="str">
        <f t="shared" si="136"/>
        <v/>
      </c>
      <c r="R145" s="14">
        <f t="shared" si="72"/>
        <v>0</v>
      </c>
      <c r="S145" s="14">
        <f t="shared" si="73"/>
        <v>0</v>
      </c>
      <c r="T145" s="14">
        <f t="shared" si="74"/>
        <v>0</v>
      </c>
      <c r="U145" s="14">
        <f t="shared" si="74"/>
        <v>0</v>
      </c>
      <c r="V145" s="14">
        <f t="shared" si="75"/>
        <v>0</v>
      </c>
      <c r="W145" s="16" t="str">
        <f t="shared" si="101"/>
        <v/>
      </c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</row>
    <row r="146" spans="1:196" ht="40.5" hidden="1" customHeight="1" x14ac:dyDescent="0.3">
      <c r="A146" s="190"/>
      <c r="B146" s="42"/>
      <c r="C146" s="119" t="s">
        <v>306</v>
      </c>
      <c r="D146" s="119" t="s">
        <v>85</v>
      </c>
      <c r="E146" s="195" t="s">
        <v>307</v>
      </c>
      <c r="F146" s="22"/>
      <c r="G146" s="22"/>
      <c r="H146" s="22"/>
      <c r="I146" s="16">
        <f t="shared" si="71"/>
        <v>0</v>
      </c>
      <c r="J146" s="14">
        <f t="shared" si="140"/>
        <v>0</v>
      </c>
      <c r="K146" s="16" t="str">
        <f t="shared" si="148"/>
        <v/>
      </c>
      <c r="L146" s="14"/>
      <c r="M146" s="14"/>
      <c r="N146" s="14"/>
      <c r="O146" s="22"/>
      <c r="P146" s="13">
        <f t="shared" si="135"/>
        <v>0</v>
      </c>
      <c r="Q146" s="19" t="str">
        <f t="shared" si="136"/>
        <v/>
      </c>
      <c r="R146" s="14">
        <f t="shared" si="72"/>
        <v>0</v>
      </c>
      <c r="S146" s="14">
        <f t="shared" si="73"/>
        <v>0</v>
      </c>
      <c r="T146" s="14">
        <f t="shared" si="74"/>
        <v>0</v>
      </c>
      <c r="U146" s="14">
        <f t="shared" si="74"/>
        <v>0</v>
      </c>
      <c r="V146" s="14">
        <f t="shared" si="75"/>
        <v>0</v>
      </c>
      <c r="W146" s="16" t="str">
        <f t="shared" si="101"/>
        <v/>
      </c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</row>
    <row r="147" spans="1:196" s="1" customFormat="1" ht="28.5" hidden="1" customHeight="1" x14ac:dyDescent="0.3">
      <c r="A147" s="192">
        <v>13</v>
      </c>
      <c r="B147" s="38" t="s">
        <v>20</v>
      </c>
      <c r="C147" s="77" t="s">
        <v>86</v>
      </c>
      <c r="D147" s="77" t="s">
        <v>50</v>
      </c>
      <c r="E147" s="193" t="s">
        <v>299</v>
      </c>
      <c r="F147" s="25"/>
      <c r="G147" s="25"/>
      <c r="H147" s="25"/>
      <c r="I147" s="19">
        <f t="shared" si="71"/>
        <v>0</v>
      </c>
      <c r="J147" s="14">
        <f t="shared" si="140"/>
        <v>0</v>
      </c>
      <c r="K147" s="19" t="str">
        <f t="shared" si="148"/>
        <v/>
      </c>
      <c r="L147" s="13"/>
      <c r="M147" s="13"/>
      <c r="N147" s="13"/>
      <c r="O147" s="25"/>
      <c r="P147" s="13">
        <f t="shared" si="135"/>
        <v>0</v>
      </c>
      <c r="Q147" s="19" t="str">
        <f t="shared" si="136"/>
        <v/>
      </c>
      <c r="R147" s="13">
        <f t="shared" si="72"/>
        <v>0</v>
      </c>
      <c r="S147" s="13">
        <f t="shared" si="73"/>
        <v>0</v>
      </c>
      <c r="T147" s="13">
        <f t="shared" si="74"/>
        <v>0</v>
      </c>
      <c r="U147" s="13">
        <f t="shared" si="74"/>
        <v>0</v>
      </c>
      <c r="V147" s="13">
        <f t="shared" si="75"/>
        <v>0</v>
      </c>
      <c r="W147" s="19" t="str">
        <f t="shared" si="101"/>
        <v/>
      </c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/>
      <c r="DV147" s="6"/>
      <c r="DW147" s="6"/>
      <c r="DX147" s="6"/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/>
      <c r="ER147" s="6"/>
      <c r="ES147" s="6"/>
      <c r="ET147" s="6"/>
      <c r="EU147" s="6"/>
      <c r="EV147" s="6"/>
      <c r="EW147" s="6"/>
      <c r="EX147" s="6"/>
      <c r="EY147" s="6"/>
      <c r="EZ147" s="6"/>
      <c r="FA147" s="6"/>
      <c r="FB147" s="6"/>
      <c r="FC147" s="6"/>
      <c r="FD147" s="6"/>
      <c r="FE147" s="6"/>
      <c r="FF147" s="6"/>
      <c r="FG147" s="6"/>
      <c r="FH147" s="6"/>
      <c r="FI147" s="6"/>
      <c r="FJ147" s="6"/>
      <c r="FK147" s="6"/>
      <c r="FL147" s="6"/>
      <c r="FM147" s="6"/>
      <c r="FN147" s="6"/>
      <c r="FO147" s="6"/>
      <c r="FP147" s="6"/>
      <c r="FQ147" s="6"/>
      <c r="FR147" s="6"/>
      <c r="FS147" s="6"/>
      <c r="FT147" s="6"/>
      <c r="FU147" s="6"/>
      <c r="FV147" s="6"/>
      <c r="FW147" s="6"/>
      <c r="FX147" s="6"/>
      <c r="FY147" s="6"/>
      <c r="FZ147" s="6"/>
      <c r="GA147" s="6"/>
      <c r="GB147" s="6"/>
      <c r="GC147" s="6"/>
      <c r="GD147" s="6"/>
      <c r="GE147" s="6"/>
      <c r="GF147" s="6"/>
      <c r="GG147" s="6"/>
      <c r="GH147" s="6"/>
      <c r="GI147" s="6"/>
      <c r="GJ147" s="6"/>
      <c r="GK147" s="6"/>
      <c r="GL147" s="6"/>
      <c r="GM147" s="6"/>
      <c r="GN147" s="6"/>
    </row>
    <row r="148" spans="1:196" s="1" customFormat="1" ht="29.25" customHeight="1" x14ac:dyDescent="0.3">
      <c r="A148" s="192">
        <v>13</v>
      </c>
      <c r="B148" s="38" t="s">
        <v>20</v>
      </c>
      <c r="C148" s="77" t="s">
        <v>166</v>
      </c>
      <c r="D148" s="77" t="s">
        <v>50</v>
      </c>
      <c r="E148" s="193" t="s">
        <v>167</v>
      </c>
      <c r="F148" s="25">
        <f>SUM(F149:F162)</f>
        <v>2000</v>
      </c>
      <c r="G148" s="25">
        <f>SUM(G149:G162)</f>
        <v>2000</v>
      </c>
      <c r="H148" s="25">
        <f>SUM(H149:H162)</f>
        <v>2000</v>
      </c>
      <c r="I148" s="19">
        <f t="shared" si="71"/>
        <v>3.6474119788304213E-2</v>
      </c>
      <c r="J148" s="13">
        <f t="shared" si="140"/>
        <v>0</v>
      </c>
      <c r="K148" s="19">
        <f t="shared" si="148"/>
        <v>1</v>
      </c>
      <c r="L148" s="25">
        <f>SUM(L149:L162)</f>
        <v>0</v>
      </c>
      <c r="M148" s="25">
        <f>SUM(M149:M162)</f>
        <v>0</v>
      </c>
      <c r="N148" s="25">
        <f>SUM(N149:N162)</f>
        <v>0</v>
      </c>
      <c r="O148" s="25">
        <f>SUM(O149:O162)</f>
        <v>0</v>
      </c>
      <c r="P148" s="13">
        <f t="shared" si="135"/>
        <v>0</v>
      </c>
      <c r="Q148" s="19" t="str">
        <f t="shared" si="136"/>
        <v/>
      </c>
      <c r="R148" s="13">
        <f t="shared" si="72"/>
        <v>2000</v>
      </c>
      <c r="S148" s="13">
        <f t="shared" si="73"/>
        <v>2000</v>
      </c>
      <c r="T148" s="13">
        <f t="shared" si="74"/>
        <v>2000</v>
      </c>
      <c r="U148" s="13">
        <f t="shared" si="74"/>
        <v>2000</v>
      </c>
      <c r="V148" s="13">
        <f t="shared" si="75"/>
        <v>0</v>
      </c>
      <c r="W148" s="19">
        <f t="shared" si="101"/>
        <v>1</v>
      </c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  <c r="EY148" s="6"/>
      <c r="EZ148" s="6"/>
      <c r="FA148" s="6"/>
      <c r="FB148" s="6"/>
      <c r="FC148" s="6"/>
      <c r="FD148" s="6"/>
      <c r="FE148" s="6"/>
      <c r="FF148" s="6"/>
      <c r="FG148" s="6"/>
      <c r="FH148" s="6"/>
      <c r="FI148" s="6"/>
      <c r="FJ148" s="6"/>
      <c r="FK148" s="6"/>
      <c r="FL148" s="6"/>
      <c r="FM148" s="6"/>
      <c r="FN148" s="6"/>
      <c r="FO148" s="6"/>
      <c r="FP148" s="6"/>
      <c r="FQ148" s="6"/>
      <c r="FR148" s="6"/>
      <c r="FS148" s="6"/>
      <c r="FT148" s="6"/>
      <c r="FU148" s="6"/>
      <c r="FV148" s="6"/>
      <c r="FW148" s="6"/>
      <c r="FX148" s="6"/>
      <c r="FY148" s="6"/>
      <c r="FZ148" s="6"/>
      <c r="GA148" s="6"/>
      <c r="GB148" s="6"/>
      <c r="GC148" s="6"/>
      <c r="GD148" s="6"/>
      <c r="GE148" s="6"/>
      <c r="GF148" s="6"/>
      <c r="GG148" s="6"/>
      <c r="GH148" s="6"/>
      <c r="GI148" s="6"/>
      <c r="GJ148" s="6"/>
      <c r="GK148" s="6"/>
      <c r="GL148" s="6"/>
      <c r="GM148" s="6"/>
      <c r="GN148" s="6"/>
    </row>
    <row r="149" spans="1:196" s="66" customFormat="1" ht="105.75" customHeight="1" x14ac:dyDescent="0.3">
      <c r="A149" s="200"/>
      <c r="B149" s="44"/>
      <c r="C149" s="44"/>
      <c r="D149" s="44"/>
      <c r="E149" s="212" t="s">
        <v>358</v>
      </c>
      <c r="F149" s="23">
        <v>2000</v>
      </c>
      <c r="G149" s="27">
        <v>2000</v>
      </c>
      <c r="H149" s="27">
        <v>2000</v>
      </c>
      <c r="I149" s="30">
        <f>H149/$H$6</f>
        <v>3.6474119788304213E-2</v>
      </c>
      <c r="J149" s="21">
        <f t="shared" si="140"/>
        <v>0</v>
      </c>
      <c r="K149" s="30">
        <f>IFERROR(100%*(H149/G149),"")</f>
        <v>1</v>
      </c>
      <c r="L149" s="21"/>
      <c r="M149" s="21"/>
      <c r="N149" s="21"/>
      <c r="O149" s="27"/>
      <c r="P149" s="13">
        <f t="shared" si="135"/>
        <v>0</v>
      </c>
      <c r="Q149" s="19" t="str">
        <f t="shared" si="136"/>
        <v/>
      </c>
      <c r="R149" s="21">
        <f t="shared" ref="R149" si="153">SUM(F149,L149)</f>
        <v>2000</v>
      </c>
      <c r="S149" s="21">
        <f t="shared" ref="S149" si="154">SUM(F149,M149)</f>
        <v>2000</v>
      </c>
      <c r="T149" s="21">
        <f t="shared" ref="T149" si="155">SUM(G149,N149)</f>
        <v>2000</v>
      </c>
      <c r="U149" s="21">
        <f>SUM(H149,O149)</f>
        <v>2000</v>
      </c>
      <c r="V149" s="21">
        <f>U149-T149</f>
        <v>0</v>
      </c>
      <c r="W149" s="30">
        <f>IFERROR(100%*(U149/T149),"")</f>
        <v>1</v>
      </c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45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  <c r="BN149" s="46"/>
      <c r="BO149" s="46"/>
      <c r="BP149" s="46"/>
      <c r="BQ149" s="46"/>
      <c r="BR149" s="46"/>
      <c r="BS149" s="46"/>
      <c r="BT149" s="46"/>
      <c r="BU149" s="46"/>
      <c r="BV149" s="46"/>
      <c r="BW149" s="46"/>
      <c r="BX149" s="46"/>
      <c r="BY149" s="46"/>
      <c r="BZ149" s="46"/>
      <c r="CA149" s="46"/>
      <c r="CB149" s="46"/>
      <c r="CC149" s="46"/>
      <c r="CD149" s="46"/>
      <c r="CE149" s="46"/>
      <c r="CF149" s="46"/>
      <c r="CG149" s="46"/>
      <c r="CH149" s="46"/>
      <c r="CI149" s="46"/>
      <c r="CJ149" s="46"/>
      <c r="CK149" s="46"/>
      <c r="CL149" s="46"/>
      <c r="CM149" s="46"/>
      <c r="CN149" s="46"/>
      <c r="CO149" s="46"/>
      <c r="CP149" s="46"/>
      <c r="CQ149" s="46"/>
      <c r="CR149" s="46"/>
      <c r="CS149" s="46"/>
      <c r="CT149" s="46"/>
      <c r="CU149" s="46"/>
      <c r="CV149" s="46"/>
      <c r="CW149" s="46"/>
      <c r="CX149" s="46"/>
      <c r="CY149" s="46"/>
      <c r="CZ149" s="46"/>
      <c r="DA149" s="46"/>
      <c r="DB149" s="46"/>
      <c r="DC149" s="46"/>
      <c r="DD149" s="46"/>
      <c r="DE149" s="46"/>
      <c r="DF149" s="46"/>
      <c r="DG149" s="46"/>
      <c r="DH149" s="46"/>
      <c r="DI149" s="46"/>
      <c r="DJ149" s="46"/>
      <c r="DK149" s="46"/>
      <c r="DL149" s="46"/>
      <c r="DM149" s="46"/>
      <c r="DN149" s="46"/>
      <c r="DO149" s="46"/>
      <c r="DP149" s="46"/>
      <c r="DQ149" s="46"/>
      <c r="DR149" s="46"/>
      <c r="DS149" s="46"/>
      <c r="DT149" s="46"/>
      <c r="DU149" s="46"/>
      <c r="DV149" s="46"/>
      <c r="DW149" s="46"/>
      <c r="DX149" s="46"/>
      <c r="DY149" s="46"/>
      <c r="DZ149" s="46"/>
      <c r="EA149" s="46"/>
      <c r="EB149" s="46"/>
      <c r="EC149" s="46"/>
      <c r="ED149" s="46"/>
      <c r="EE149" s="46"/>
      <c r="EF149" s="46"/>
      <c r="EG149" s="46"/>
      <c r="EH149" s="46"/>
      <c r="EI149" s="46"/>
      <c r="EJ149" s="46"/>
      <c r="EK149" s="46"/>
      <c r="EL149" s="46"/>
      <c r="EM149" s="46"/>
      <c r="EN149" s="46"/>
      <c r="EO149" s="46"/>
      <c r="EP149" s="46"/>
      <c r="EQ149" s="46"/>
      <c r="ER149" s="46"/>
      <c r="ES149" s="46"/>
      <c r="ET149" s="46"/>
      <c r="EU149" s="46"/>
      <c r="EV149" s="46"/>
      <c r="EW149" s="46"/>
      <c r="EX149" s="46"/>
      <c r="EY149" s="46"/>
      <c r="EZ149" s="46"/>
      <c r="FA149" s="46"/>
      <c r="FB149" s="46"/>
      <c r="FC149" s="46"/>
      <c r="FD149" s="46"/>
      <c r="FE149" s="46"/>
      <c r="FF149" s="46"/>
      <c r="FG149" s="46"/>
      <c r="FH149" s="46"/>
      <c r="FI149" s="46"/>
      <c r="FJ149" s="46"/>
      <c r="FK149" s="46"/>
      <c r="FL149" s="46"/>
      <c r="FM149" s="46"/>
      <c r="FN149" s="46"/>
      <c r="FO149" s="46"/>
      <c r="FP149" s="46"/>
      <c r="FQ149" s="46"/>
      <c r="FR149" s="46"/>
      <c r="FS149" s="46"/>
      <c r="FT149" s="46"/>
      <c r="FU149" s="46"/>
      <c r="FV149" s="46"/>
      <c r="FW149" s="46"/>
      <c r="FX149" s="46"/>
      <c r="FY149" s="46"/>
      <c r="FZ149" s="46"/>
      <c r="GA149" s="46"/>
      <c r="GB149" s="46"/>
      <c r="GC149" s="46"/>
      <c r="GD149" s="46"/>
      <c r="GE149" s="46"/>
      <c r="GF149" s="46"/>
      <c r="GG149" s="46"/>
      <c r="GH149" s="46"/>
      <c r="GI149" s="46"/>
      <c r="GJ149" s="46"/>
      <c r="GK149" s="46"/>
      <c r="GL149" s="46"/>
      <c r="GM149" s="46"/>
      <c r="GN149" s="46"/>
    </row>
    <row r="150" spans="1:196" s="66" customFormat="1" ht="84" hidden="1" customHeight="1" x14ac:dyDescent="0.3">
      <c r="A150" s="200"/>
      <c r="B150" s="44"/>
      <c r="C150" s="44"/>
      <c r="D150" s="44"/>
      <c r="E150" s="212"/>
      <c r="F150" s="27"/>
      <c r="G150" s="27"/>
      <c r="H150" s="23"/>
      <c r="I150" s="30">
        <f>H150/$H$6</f>
        <v>0</v>
      </c>
      <c r="J150" s="21">
        <f t="shared" si="140"/>
        <v>0</v>
      </c>
      <c r="K150" s="30" t="str">
        <f>IFERROR(100%*(H150/G150),"")</f>
        <v/>
      </c>
      <c r="L150" s="127"/>
      <c r="M150" s="21"/>
      <c r="N150" s="21"/>
      <c r="O150" s="27"/>
      <c r="P150" s="13">
        <f t="shared" si="135"/>
        <v>0</v>
      </c>
      <c r="Q150" s="19" t="str">
        <f t="shared" si="136"/>
        <v/>
      </c>
      <c r="R150" s="21">
        <f>SUM(F150,L150)</f>
        <v>0</v>
      </c>
      <c r="S150" s="21">
        <f t="shared" ref="S150:T152" si="156">SUM(F150,M150)</f>
        <v>0</v>
      </c>
      <c r="T150" s="21">
        <f t="shared" si="156"/>
        <v>0</v>
      </c>
      <c r="U150" s="21">
        <f t="shared" ref="U150:U162" si="157">SUM(H150,O150)</f>
        <v>0</v>
      </c>
      <c r="V150" s="21">
        <f t="shared" ref="V150:V162" si="158">U150-T150</f>
        <v>0</v>
      </c>
      <c r="W150" s="30" t="str">
        <f t="shared" ref="W150:W162" si="159">IFERROR(100%*(U150/T150),"")</f>
        <v/>
      </c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45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  <c r="BN150" s="46"/>
      <c r="BO150" s="46"/>
      <c r="BP150" s="46"/>
      <c r="BQ150" s="46"/>
      <c r="BR150" s="46"/>
      <c r="BS150" s="46"/>
      <c r="BT150" s="46"/>
      <c r="BU150" s="46"/>
      <c r="BV150" s="46"/>
      <c r="BW150" s="46"/>
      <c r="BX150" s="46"/>
      <c r="BY150" s="46"/>
      <c r="BZ150" s="46"/>
      <c r="CA150" s="46"/>
      <c r="CB150" s="46"/>
      <c r="CC150" s="46"/>
      <c r="CD150" s="46"/>
      <c r="CE150" s="46"/>
      <c r="CF150" s="46"/>
      <c r="CG150" s="46"/>
      <c r="CH150" s="46"/>
      <c r="CI150" s="46"/>
      <c r="CJ150" s="46"/>
      <c r="CK150" s="46"/>
      <c r="CL150" s="46"/>
      <c r="CM150" s="46"/>
      <c r="CN150" s="46"/>
      <c r="CO150" s="46"/>
      <c r="CP150" s="46"/>
      <c r="CQ150" s="46"/>
      <c r="CR150" s="46"/>
      <c r="CS150" s="46"/>
      <c r="CT150" s="46"/>
      <c r="CU150" s="46"/>
      <c r="CV150" s="46"/>
      <c r="CW150" s="46"/>
      <c r="CX150" s="46"/>
      <c r="CY150" s="46"/>
      <c r="CZ150" s="46"/>
      <c r="DA150" s="46"/>
      <c r="DB150" s="46"/>
      <c r="DC150" s="46"/>
      <c r="DD150" s="46"/>
      <c r="DE150" s="46"/>
      <c r="DF150" s="46"/>
      <c r="DG150" s="46"/>
      <c r="DH150" s="46"/>
      <c r="DI150" s="46"/>
      <c r="DJ150" s="46"/>
      <c r="DK150" s="46"/>
      <c r="DL150" s="46"/>
      <c r="DM150" s="46"/>
      <c r="DN150" s="46"/>
      <c r="DO150" s="46"/>
      <c r="DP150" s="46"/>
      <c r="DQ150" s="46"/>
      <c r="DR150" s="46"/>
      <c r="DS150" s="46"/>
      <c r="DT150" s="46"/>
      <c r="DU150" s="46"/>
      <c r="DV150" s="46"/>
      <c r="DW150" s="46"/>
      <c r="DX150" s="46"/>
      <c r="DY150" s="46"/>
      <c r="DZ150" s="46"/>
      <c r="EA150" s="46"/>
      <c r="EB150" s="46"/>
      <c r="EC150" s="46"/>
      <c r="ED150" s="46"/>
      <c r="EE150" s="46"/>
      <c r="EF150" s="46"/>
      <c r="EG150" s="46"/>
      <c r="EH150" s="46"/>
      <c r="EI150" s="46"/>
      <c r="EJ150" s="46"/>
      <c r="EK150" s="46"/>
      <c r="EL150" s="46"/>
      <c r="EM150" s="46"/>
      <c r="EN150" s="46"/>
      <c r="EO150" s="46"/>
      <c r="EP150" s="46"/>
      <c r="EQ150" s="46"/>
      <c r="ER150" s="46"/>
      <c r="ES150" s="46"/>
      <c r="ET150" s="46"/>
      <c r="EU150" s="46"/>
      <c r="EV150" s="46"/>
      <c r="EW150" s="46"/>
      <c r="EX150" s="46"/>
      <c r="EY150" s="46"/>
      <c r="EZ150" s="46"/>
      <c r="FA150" s="46"/>
      <c r="FB150" s="46"/>
      <c r="FC150" s="46"/>
      <c r="FD150" s="46"/>
      <c r="FE150" s="46"/>
      <c r="FF150" s="46"/>
      <c r="FG150" s="46"/>
      <c r="FH150" s="46"/>
      <c r="FI150" s="46"/>
      <c r="FJ150" s="46"/>
      <c r="FK150" s="46"/>
      <c r="FL150" s="46"/>
      <c r="FM150" s="46"/>
      <c r="FN150" s="46"/>
      <c r="FO150" s="46"/>
      <c r="FP150" s="46"/>
      <c r="FQ150" s="46"/>
      <c r="FR150" s="46"/>
      <c r="FS150" s="46"/>
      <c r="FT150" s="46"/>
      <c r="FU150" s="46"/>
      <c r="FV150" s="46"/>
      <c r="FW150" s="46"/>
      <c r="FX150" s="46"/>
      <c r="FY150" s="46"/>
      <c r="FZ150" s="46"/>
      <c r="GA150" s="46"/>
      <c r="GB150" s="46"/>
      <c r="GC150" s="46"/>
      <c r="GD150" s="46"/>
      <c r="GE150" s="46"/>
      <c r="GF150" s="46"/>
      <c r="GG150" s="46"/>
      <c r="GH150" s="46"/>
      <c r="GI150" s="46"/>
      <c r="GJ150" s="46"/>
      <c r="GK150" s="46"/>
      <c r="GL150" s="46"/>
      <c r="GM150" s="46"/>
      <c r="GN150" s="46"/>
    </row>
    <row r="151" spans="1:196" s="66" customFormat="1" ht="86.25" hidden="1" customHeight="1" x14ac:dyDescent="0.3">
      <c r="A151" s="200"/>
      <c r="B151" s="44"/>
      <c r="C151" s="44"/>
      <c r="D151" s="44"/>
      <c r="E151" s="212"/>
      <c r="F151" s="27"/>
      <c r="G151" s="27"/>
      <c r="H151" s="23"/>
      <c r="I151" s="32"/>
      <c r="J151" s="14"/>
      <c r="K151" s="30"/>
      <c r="L151" s="127"/>
      <c r="M151" s="21"/>
      <c r="N151" s="21"/>
      <c r="O151" s="27"/>
      <c r="P151" s="21">
        <f>O151-N151</f>
        <v>0</v>
      </c>
      <c r="Q151" s="30" t="str">
        <f>IFERROR(100%*(O151/N151),"")</f>
        <v/>
      </c>
      <c r="R151" s="21">
        <f>SUM(F151,L151)</f>
        <v>0</v>
      </c>
      <c r="S151" s="21">
        <f t="shared" si="156"/>
        <v>0</v>
      </c>
      <c r="T151" s="21">
        <f t="shared" si="156"/>
        <v>0</v>
      </c>
      <c r="U151" s="21">
        <f>SUM(H151,O151)</f>
        <v>0</v>
      </c>
      <c r="V151" s="21">
        <f>U151-T151</f>
        <v>0</v>
      </c>
      <c r="W151" s="30" t="str">
        <f>IFERROR(100%*(U151/T151),"")</f>
        <v/>
      </c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5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  <c r="BN151" s="46"/>
      <c r="BO151" s="46"/>
      <c r="BP151" s="46"/>
      <c r="BQ151" s="46"/>
      <c r="BR151" s="46"/>
      <c r="BS151" s="46"/>
      <c r="BT151" s="46"/>
      <c r="BU151" s="46"/>
      <c r="BV151" s="46"/>
      <c r="BW151" s="46"/>
      <c r="BX151" s="46"/>
      <c r="BY151" s="46"/>
      <c r="BZ151" s="46"/>
      <c r="CA151" s="46"/>
      <c r="CB151" s="46"/>
      <c r="CC151" s="46"/>
      <c r="CD151" s="46"/>
      <c r="CE151" s="46"/>
      <c r="CF151" s="46"/>
      <c r="CG151" s="46"/>
      <c r="CH151" s="46"/>
      <c r="CI151" s="46"/>
      <c r="CJ151" s="46"/>
      <c r="CK151" s="46"/>
      <c r="CL151" s="46"/>
      <c r="CM151" s="46"/>
      <c r="CN151" s="46"/>
      <c r="CO151" s="46"/>
      <c r="CP151" s="46"/>
      <c r="CQ151" s="46"/>
      <c r="CR151" s="46"/>
      <c r="CS151" s="46"/>
      <c r="CT151" s="46"/>
      <c r="CU151" s="46"/>
      <c r="CV151" s="46"/>
      <c r="CW151" s="46"/>
      <c r="CX151" s="46"/>
      <c r="CY151" s="46"/>
      <c r="CZ151" s="46"/>
      <c r="DA151" s="46"/>
      <c r="DB151" s="46"/>
      <c r="DC151" s="46"/>
      <c r="DD151" s="46"/>
      <c r="DE151" s="46"/>
      <c r="DF151" s="46"/>
      <c r="DG151" s="46"/>
      <c r="DH151" s="46"/>
      <c r="DI151" s="46"/>
      <c r="DJ151" s="46"/>
      <c r="DK151" s="46"/>
      <c r="DL151" s="46"/>
      <c r="DM151" s="46"/>
      <c r="DN151" s="46"/>
      <c r="DO151" s="46"/>
      <c r="DP151" s="46"/>
      <c r="DQ151" s="46"/>
      <c r="DR151" s="46"/>
      <c r="DS151" s="46"/>
      <c r="DT151" s="46"/>
      <c r="DU151" s="46"/>
      <c r="DV151" s="46"/>
      <c r="DW151" s="46"/>
      <c r="DX151" s="46"/>
      <c r="DY151" s="46"/>
      <c r="DZ151" s="46"/>
      <c r="EA151" s="46"/>
      <c r="EB151" s="46"/>
      <c r="EC151" s="46"/>
      <c r="ED151" s="46"/>
      <c r="EE151" s="46"/>
      <c r="EF151" s="46"/>
      <c r="EG151" s="46"/>
      <c r="EH151" s="46"/>
      <c r="EI151" s="46"/>
      <c r="EJ151" s="46"/>
      <c r="EK151" s="46"/>
      <c r="EL151" s="46"/>
      <c r="EM151" s="46"/>
      <c r="EN151" s="46"/>
      <c r="EO151" s="46"/>
      <c r="EP151" s="46"/>
      <c r="EQ151" s="46"/>
      <c r="ER151" s="46"/>
      <c r="ES151" s="46"/>
      <c r="ET151" s="46"/>
      <c r="EU151" s="46"/>
      <c r="EV151" s="46"/>
      <c r="EW151" s="46"/>
      <c r="EX151" s="46"/>
      <c r="EY151" s="46"/>
      <c r="EZ151" s="46"/>
      <c r="FA151" s="46"/>
      <c r="FB151" s="46"/>
      <c r="FC151" s="46"/>
      <c r="FD151" s="46"/>
      <c r="FE151" s="46"/>
      <c r="FF151" s="46"/>
      <c r="FG151" s="46"/>
      <c r="FH151" s="46"/>
      <c r="FI151" s="46"/>
      <c r="FJ151" s="46"/>
      <c r="FK151" s="46"/>
      <c r="FL151" s="46"/>
      <c r="FM151" s="46"/>
      <c r="FN151" s="46"/>
      <c r="FO151" s="46"/>
      <c r="FP151" s="46"/>
      <c r="FQ151" s="46"/>
      <c r="FR151" s="46"/>
      <c r="FS151" s="46"/>
      <c r="FT151" s="46"/>
      <c r="FU151" s="46"/>
      <c r="FV151" s="46"/>
      <c r="FW151" s="46"/>
      <c r="FX151" s="46"/>
      <c r="FY151" s="46"/>
      <c r="FZ151" s="46"/>
      <c r="GA151" s="46"/>
      <c r="GB151" s="46"/>
      <c r="GC151" s="46"/>
      <c r="GD151" s="46"/>
      <c r="GE151" s="46"/>
      <c r="GF151" s="46"/>
      <c r="GG151" s="46"/>
      <c r="GH151" s="46"/>
      <c r="GI151" s="46"/>
      <c r="GJ151" s="46"/>
      <c r="GK151" s="46"/>
      <c r="GL151" s="46"/>
      <c r="GM151" s="46"/>
      <c r="GN151" s="46"/>
    </row>
    <row r="152" spans="1:196" s="66" customFormat="1" ht="49.5" hidden="1" customHeight="1" x14ac:dyDescent="0.3">
      <c r="A152" s="200"/>
      <c r="B152" s="44"/>
      <c r="C152" s="44"/>
      <c r="D152" s="44"/>
      <c r="E152" s="212"/>
      <c r="F152" s="27"/>
      <c r="G152" s="27"/>
      <c r="H152" s="23"/>
      <c r="I152" s="32"/>
      <c r="J152" s="14">
        <f t="shared" si="140"/>
        <v>0</v>
      </c>
      <c r="K152" s="30"/>
      <c r="L152" s="127"/>
      <c r="M152" s="21"/>
      <c r="N152" s="21"/>
      <c r="O152" s="20"/>
      <c r="P152" s="13">
        <f t="shared" si="135"/>
        <v>0</v>
      </c>
      <c r="Q152" s="30" t="str">
        <f t="shared" si="136"/>
        <v/>
      </c>
      <c r="R152" s="21">
        <f>SUM(F152,L152)</f>
        <v>0</v>
      </c>
      <c r="S152" s="21">
        <f t="shared" si="156"/>
        <v>0</v>
      </c>
      <c r="T152" s="21">
        <f t="shared" si="156"/>
        <v>0</v>
      </c>
      <c r="U152" s="21">
        <f t="shared" si="157"/>
        <v>0</v>
      </c>
      <c r="V152" s="21">
        <f t="shared" si="158"/>
        <v>0</v>
      </c>
      <c r="W152" s="30" t="str">
        <f t="shared" si="159"/>
        <v/>
      </c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45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  <c r="BN152" s="46"/>
      <c r="BO152" s="46"/>
      <c r="BP152" s="46"/>
      <c r="BQ152" s="46"/>
      <c r="BR152" s="46"/>
      <c r="BS152" s="46"/>
      <c r="BT152" s="46"/>
      <c r="BU152" s="46"/>
      <c r="BV152" s="46"/>
      <c r="BW152" s="46"/>
      <c r="BX152" s="46"/>
      <c r="BY152" s="46"/>
      <c r="BZ152" s="46"/>
      <c r="CA152" s="46"/>
      <c r="CB152" s="46"/>
      <c r="CC152" s="46"/>
      <c r="CD152" s="46"/>
      <c r="CE152" s="46"/>
      <c r="CF152" s="46"/>
      <c r="CG152" s="46"/>
      <c r="CH152" s="46"/>
      <c r="CI152" s="46"/>
      <c r="CJ152" s="46"/>
      <c r="CK152" s="46"/>
      <c r="CL152" s="46"/>
      <c r="CM152" s="46"/>
      <c r="CN152" s="46"/>
      <c r="CO152" s="46"/>
      <c r="CP152" s="46"/>
      <c r="CQ152" s="46"/>
      <c r="CR152" s="46"/>
      <c r="CS152" s="46"/>
      <c r="CT152" s="46"/>
      <c r="CU152" s="46"/>
      <c r="CV152" s="46"/>
      <c r="CW152" s="46"/>
      <c r="CX152" s="46"/>
      <c r="CY152" s="46"/>
      <c r="CZ152" s="46"/>
      <c r="DA152" s="46"/>
      <c r="DB152" s="46"/>
      <c r="DC152" s="46"/>
      <c r="DD152" s="46"/>
      <c r="DE152" s="46"/>
      <c r="DF152" s="46"/>
      <c r="DG152" s="46"/>
      <c r="DH152" s="46"/>
      <c r="DI152" s="46"/>
      <c r="DJ152" s="46"/>
      <c r="DK152" s="46"/>
      <c r="DL152" s="46"/>
      <c r="DM152" s="46"/>
      <c r="DN152" s="46"/>
      <c r="DO152" s="46"/>
      <c r="DP152" s="46"/>
      <c r="DQ152" s="46"/>
      <c r="DR152" s="46"/>
      <c r="DS152" s="46"/>
      <c r="DT152" s="46"/>
      <c r="DU152" s="46"/>
      <c r="DV152" s="46"/>
      <c r="DW152" s="46"/>
      <c r="DX152" s="46"/>
      <c r="DY152" s="46"/>
      <c r="DZ152" s="46"/>
      <c r="EA152" s="46"/>
      <c r="EB152" s="46"/>
      <c r="EC152" s="46"/>
      <c r="ED152" s="46"/>
      <c r="EE152" s="46"/>
      <c r="EF152" s="46"/>
      <c r="EG152" s="46"/>
      <c r="EH152" s="46"/>
      <c r="EI152" s="46"/>
      <c r="EJ152" s="46"/>
      <c r="EK152" s="46"/>
      <c r="EL152" s="46"/>
      <c r="EM152" s="46"/>
      <c r="EN152" s="46"/>
      <c r="EO152" s="46"/>
      <c r="EP152" s="46"/>
      <c r="EQ152" s="46"/>
      <c r="ER152" s="46"/>
      <c r="ES152" s="46"/>
      <c r="ET152" s="46"/>
      <c r="EU152" s="46"/>
      <c r="EV152" s="46"/>
      <c r="EW152" s="46"/>
      <c r="EX152" s="46"/>
      <c r="EY152" s="46"/>
      <c r="EZ152" s="46"/>
      <c r="FA152" s="46"/>
      <c r="FB152" s="46"/>
      <c r="FC152" s="46"/>
      <c r="FD152" s="46"/>
      <c r="FE152" s="46"/>
      <c r="FF152" s="46"/>
      <c r="FG152" s="46"/>
      <c r="FH152" s="46"/>
      <c r="FI152" s="46"/>
      <c r="FJ152" s="46"/>
      <c r="FK152" s="46"/>
      <c r="FL152" s="46"/>
      <c r="FM152" s="46"/>
      <c r="FN152" s="46"/>
      <c r="FO152" s="46"/>
      <c r="FP152" s="46"/>
      <c r="FQ152" s="46"/>
      <c r="FR152" s="46"/>
      <c r="FS152" s="46"/>
      <c r="FT152" s="46"/>
      <c r="FU152" s="46"/>
      <c r="FV152" s="46"/>
      <c r="FW152" s="46"/>
      <c r="FX152" s="46"/>
      <c r="FY152" s="46"/>
      <c r="FZ152" s="46"/>
      <c r="GA152" s="46"/>
      <c r="GB152" s="46"/>
      <c r="GC152" s="46"/>
      <c r="GD152" s="46"/>
      <c r="GE152" s="46"/>
      <c r="GF152" s="46"/>
      <c r="GG152" s="46"/>
      <c r="GH152" s="46"/>
      <c r="GI152" s="46"/>
      <c r="GJ152" s="46"/>
      <c r="GK152" s="46"/>
      <c r="GL152" s="46"/>
      <c r="GM152" s="46"/>
      <c r="GN152" s="46"/>
    </row>
    <row r="153" spans="1:196" s="66" customFormat="1" ht="66.75" hidden="1" customHeight="1" x14ac:dyDescent="0.3">
      <c r="A153" s="200"/>
      <c r="B153" s="44"/>
      <c r="C153" s="44"/>
      <c r="D153" s="44"/>
      <c r="E153" s="212"/>
      <c r="F153" s="27"/>
      <c r="G153" s="27"/>
      <c r="H153" s="27"/>
      <c r="I153" s="173">
        <f t="shared" si="71"/>
        <v>0</v>
      </c>
      <c r="J153" s="14">
        <f t="shared" si="140"/>
        <v>0</v>
      </c>
      <c r="K153" s="30" t="str">
        <f t="shared" si="148"/>
        <v/>
      </c>
      <c r="L153" s="33"/>
      <c r="M153" s="33"/>
      <c r="N153" s="33"/>
      <c r="O153" s="26"/>
      <c r="P153" s="13">
        <f t="shared" si="135"/>
        <v>0</v>
      </c>
      <c r="Q153" s="19" t="str">
        <f t="shared" si="136"/>
        <v/>
      </c>
      <c r="R153" s="21">
        <f t="shared" si="72"/>
        <v>0</v>
      </c>
      <c r="S153" s="21">
        <f t="shared" si="73"/>
        <v>0</v>
      </c>
      <c r="T153" s="21">
        <f t="shared" si="74"/>
        <v>0</v>
      </c>
      <c r="U153" s="21">
        <f t="shared" si="157"/>
        <v>0</v>
      </c>
      <c r="V153" s="21">
        <f t="shared" si="158"/>
        <v>0</v>
      </c>
      <c r="W153" s="30" t="str">
        <f t="shared" si="159"/>
        <v/>
      </c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45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  <c r="BN153" s="46"/>
      <c r="BO153" s="46"/>
      <c r="BP153" s="46"/>
      <c r="BQ153" s="46"/>
      <c r="BR153" s="46"/>
      <c r="BS153" s="46"/>
      <c r="BT153" s="46"/>
      <c r="BU153" s="46"/>
      <c r="BV153" s="46"/>
      <c r="BW153" s="46"/>
      <c r="BX153" s="46"/>
      <c r="BY153" s="46"/>
      <c r="BZ153" s="46"/>
      <c r="CA153" s="46"/>
      <c r="CB153" s="46"/>
      <c r="CC153" s="46"/>
      <c r="CD153" s="46"/>
      <c r="CE153" s="46"/>
      <c r="CF153" s="46"/>
      <c r="CG153" s="46"/>
      <c r="CH153" s="46"/>
      <c r="CI153" s="46"/>
      <c r="CJ153" s="46"/>
      <c r="CK153" s="46"/>
      <c r="CL153" s="46"/>
      <c r="CM153" s="46"/>
      <c r="CN153" s="46"/>
      <c r="CO153" s="46"/>
      <c r="CP153" s="46"/>
      <c r="CQ153" s="46"/>
      <c r="CR153" s="46"/>
      <c r="CS153" s="46"/>
      <c r="CT153" s="46"/>
      <c r="CU153" s="46"/>
      <c r="CV153" s="46"/>
      <c r="CW153" s="46"/>
      <c r="CX153" s="46"/>
      <c r="CY153" s="46"/>
      <c r="CZ153" s="46"/>
      <c r="DA153" s="46"/>
      <c r="DB153" s="46"/>
      <c r="DC153" s="46"/>
      <c r="DD153" s="46"/>
      <c r="DE153" s="46"/>
      <c r="DF153" s="46"/>
      <c r="DG153" s="46"/>
      <c r="DH153" s="46"/>
      <c r="DI153" s="46"/>
      <c r="DJ153" s="46"/>
      <c r="DK153" s="46"/>
      <c r="DL153" s="46"/>
      <c r="DM153" s="46"/>
      <c r="DN153" s="46"/>
      <c r="DO153" s="46"/>
      <c r="DP153" s="46"/>
      <c r="DQ153" s="46"/>
      <c r="DR153" s="46"/>
      <c r="DS153" s="46"/>
      <c r="DT153" s="46"/>
      <c r="DU153" s="46"/>
      <c r="DV153" s="46"/>
      <c r="DW153" s="46"/>
      <c r="DX153" s="46"/>
      <c r="DY153" s="46"/>
      <c r="DZ153" s="46"/>
      <c r="EA153" s="46"/>
      <c r="EB153" s="46"/>
      <c r="EC153" s="46"/>
      <c r="ED153" s="46"/>
      <c r="EE153" s="46"/>
      <c r="EF153" s="46"/>
      <c r="EG153" s="46"/>
      <c r="EH153" s="46"/>
      <c r="EI153" s="46"/>
      <c r="EJ153" s="46"/>
      <c r="EK153" s="46"/>
      <c r="EL153" s="46"/>
      <c r="EM153" s="46"/>
      <c r="EN153" s="46"/>
      <c r="EO153" s="46"/>
      <c r="EP153" s="46"/>
      <c r="EQ153" s="46"/>
      <c r="ER153" s="46"/>
      <c r="ES153" s="46"/>
      <c r="ET153" s="46"/>
      <c r="EU153" s="46"/>
      <c r="EV153" s="46"/>
      <c r="EW153" s="46"/>
      <c r="EX153" s="46"/>
      <c r="EY153" s="46"/>
      <c r="EZ153" s="46"/>
      <c r="FA153" s="46"/>
      <c r="FB153" s="46"/>
      <c r="FC153" s="46"/>
      <c r="FD153" s="46"/>
      <c r="FE153" s="46"/>
      <c r="FF153" s="46"/>
      <c r="FG153" s="46"/>
      <c r="FH153" s="46"/>
      <c r="FI153" s="46"/>
      <c r="FJ153" s="46"/>
      <c r="FK153" s="46"/>
      <c r="FL153" s="46"/>
      <c r="FM153" s="46"/>
      <c r="FN153" s="46"/>
      <c r="FO153" s="46"/>
      <c r="FP153" s="46"/>
      <c r="FQ153" s="46"/>
      <c r="FR153" s="46"/>
      <c r="FS153" s="46"/>
      <c r="FT153" s="46"/>
      <c r="FU153" s="46"/>
      <c r="FV153" s="46"/>
      <c r="FW153" s="46"/>
      <c r="FX153" s="46"/>
      <c r="FY153" s="46"/>
      <c r="FZ153" s="46"/>
      <c r="GA153" s="46"/>
      <c r="GB153" s="46"/>
      <c r="GC153" s="46"/>
      <c r="GD153" s="46"/>
      <c r="GE153" s="46"/>
      <c r="GF153" s="46"/>
      <c r="GG153" s="46"/>
      <c r="GH153" s="46"/>
      <c r="GI153" s="46"/>
      <c r="GJ153" s="46"/>
      <c r="GK153" s="46"/>
      <c r="GL153" s="46"/>
      <c r="GM153" s="46"/>
      <c r="GN153" s="46"/>
    </row>
    <row r="154" spans="1:196" s="66" customFormat="1" ht="69.75" hidden="1" customHeight="1" x14ac:dyDescent="0.3">
      <c r="A154" s="200"/>
      <c r="B154" s="44"/>
      <c r="C154" s="44"/>
      <c r="D154" s="44"/>
      <c r="E154" s="212"/>
      <c r="F154" s="27"/>
      <c r="G154" s="27"/>
      <c r="H154" s="27"/>
      <c r="I154" s="30">
        <f t="shared" si="71"/>
        <v>0</v>
      </c>
      <c r="J154" s="14">
        <f t="shared" si="140"/>
        <v>0</v>
      </c>
      <c r="K154" s="30" t="str">
        <f t="shared" si="148"/>
        <v/>
      </c>
      <c r="L154" s="33"/>
      <c r="M154" s="33"/>
      <c r="N154" s="33"/>
      <c r="O154" s="26"/>
      <c r="P154" s="13">
        <f t="shared" si="135"/>
        <v>0</v>
      </c>
      <c r="Q154" s="19" t="str">
        <f t="shared" si="136"/>
        <v/>
      </c>
      <c r="R154" s="21">
        <f t="shared" si="72"/>
        <v>0</v>
      </c>
      <c r="S154" s="21">
        <f t="shared" si="73"/>
        <v>0</v>
      </c>
      <c r="T154" s="21">
        <f t="shared" si="74"/>
        <v>0</v>
      </c>
      <c r="U154" s="21">
        <f t="shared" si="157"/>
        <v>0</v>
      </c>
      <c r="V154" s="21">
        <f t="shared" si="158"/>
        <v>0</v>
      </c>
      <c r="W154" s="30" t="str">
        <f t="shared" si="159"/>
        <v/>
      </c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45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  <c r="BN154" s="46"/>
      <c r="BO154" s="46"/>
      <c r="BP154" s="46"/>
      <c r="BQ154" s="46"/>
      <c r="BR154" s="46"/>
      <c r="BS154" s="46"/>
      <c r="BT154" s="46"/>
      <c r="BU154" s="46"/>
      <c r="BV154" s="46"/>
      <c r="BW154" s="46"/>
      <c r="BX154" s="46"/>
      <c r="BY154" s="46"/>
      <c r="BZ154" s="46"/>
      <c r="CA154" s="46"/>
      <c r="CB154" s="46"/>
      <c r="CC154" s="46"/>
      <c r="CD154" s="46"/>
      <c r="CE154" s="46"/>
      <c r="CF154" s="46"/>
      <c r="CG154" s="46"/>
      <c r="CH154" s="46"/>
      <c r="CI154" s="46"/>
      <c r="CJ154" s="46"/>
      <c r="CK154" s="46"/>
      <c r="CL154" s="46"/>
      <c r="CM154" s="46"/>
      <c r="CN154" s="46"/>
      <c r="CO154" s="46"/>
      <c r="CP154" s="46"/>
      <c r="CQ154" s="46"/>
      <c r="CR154" s="46"/>
      <c r="CS154" s="46"/>
      <c r="CT154" s="46"/>
      <c r="CU154" s="46"/>
      <c r="CV154" s="46"/>
      <c r="CW154" s="46"/>
      <c r="CX154" s="46"/>
      <c r="CY154" s="46"/>
      <c r="CZ154" s="46"/>
      <c r="DA154" s="46"/>
      <c r="DB154" s="46"/>
      <c r="DC154" s="46"/>
      <c r="DD154" s="46"/>
      <c r="DE154" s="46"/>
      <c r="DF154" s="46"/>
      <c r="DG154" s="46"/>
      <c r="DH154" s="46"/>
      <c r="DI154" s="46"/>
      <c r="DJ154" s="46"/>
      <c r="DK154" s="46"/>
      <c r="DL154" s="46"/>
      <c r="DM154" s="46"/>
      <c r="DN154" s="46"/>
      <c r="DO154" s="46"/>
      <c r="DP154" s="46"/>
      <c r="DQ154" s="46"/>
      <c r="DR154" s="46"/>
      <c r="DS154" s="46"/>
      <c r="DT154" s="46"/>
      <c r="DU154" s="46"/>
      <c r="DV154" s="46"/>
      <c r="DW154" s="46"/>
      <c r="DX154" s="46"/>
      <c r="DY154" s="46"/>
      <c r="DZ154" s="46"/>
      <c r="EA154" s="46"/>
      <c r="EB154" s="46"/>
      <c r="EC154" s="46"/>
      <c r="ED154" s="46"/>
      <c r="EE154" s="46"/>
      <c r="EF154" s="46"/>
      <c r="EG154" s="46"/>
      <c r="EH154" s="46"/>
      <c r="EI154" s="46"/>
      <c r="EJ154" s="46"/>
      <c r="EK154" s="46"/>
      <c r="EL154" s="46"/>
      <c r="EM154" s="46"/>
      <c r="EN154" s="46"/>
      <c r="EO154" s="46"/>
      <c r="EP154" s="46"/>
      <c r="EQ154" s="46"/>
      <c r="ER154" s="46"/>
      <c r="ES154" s="46"/>
      <c r="ET154" s="46"/>
      <c r="EU154" s="46"/>
      <c r="EV154" s="46"/>
      <c r="EW154" s="46"/>
      <c r="EX154" s="46"/>
      <c r="EY154" s="46"/>
      <c r="EZ154" s="46"/>
      <c r="FA154" s="46"/>
      <c r="FB154" s="46"/>
      <c r="FC154" s="46"/>
      <c r="FD154" s="46"/>
      <c r="FE154" s="46"/>
      <c r="FF154" s="46"/>
      <c r="FG154" s="46"/>
      <c r="FH154" s="46"/>
      <c r="FI154" s="46"/>
      <c r="FJ154" s="46"/>
      <c r="FK154" s="46"/>
      <c r="FL154" s="46"/>
      <c r="FM154" s="46"/>
      <c r="FN154" s="46"/>
      <c r="FO154" s="46"/>
      <c r="FP154" s="46"/>
      <c r="FQ154" s="46"/>
      <c r="FR154" s="46"/>
      <c r="FS154" s="46"/>
      <c r="FT154" s="46"/>
      <c r="FU154" s="46"/>
      <c r="FV154" s="46"/>
      <c r="FW154" s="46"/>
      <c r="FX154" s="46"/>
      <c r="FY154" s="46"/>
      <c r="FZ154" s="46"/>
      <c r="GA154" s="46"/>
      <c r="GB154" s="46"/>
      <c r="GC154" s="46"/>
      <c r="GD154" s="46"/>
      <c r="GE154" s="46"/>
      <c r="GF154" s="46"/>
      <c r="GG154" s="46"/>
      <c r="GH154" s="46"/>
      <c r="GI154" s="46"/>
      <c r="GJ154" s="46"/>
      <c r="GK154" s="46"/>
      <c r="GL154" s="46"/>
      <c r="GM154" s="46"/>
      <c r="GN154" s="46"/>
    </row>
    <row r="155" spans="1:196" s="66" customFormat="1" ht="69.75" hidden="1" customHeight="1" x14ac:dyDescent="0.3">
      <c r="A155" s="200"/>
      <c r="B155" s="44"/>
      <c r="C155" s="44"/>
      <c r="D155" s="44"/>
      <c r="E155" s="212"/>
      <c r="F155" s="23"/>
      <c r="G155" s="23"/>
      <c r="H155" s="23"/>
      <c r="I155" s="30">
        <f t="shared" ref="I155:I162" si="160">H155/$H$6</f>
        <v>0</v>
      </c>
      <c r="J155" s="21">
        <f t="shared" si="140"/>
        <v>0</v>
      </c>
      <c r="K155" s="30" t="str">
        <f t="shared" si="148"/>
        <v/>
      </c>
      <c r="L155" s="21"/>
      <c r="M155" s="33"/>
      <c r="N155" s="33"/>
      <c r="O155" s="26"/>
      <c r="P155" s="13">
        <f t="shared" si="135"/>
        <v>0</v>
      </c>
      <c r="Q155" s="19" t="str">
        <f t="shared" si="136"/>
        <v/>
      </c>
      <c r="R155" s="21">
        <f t="shared" ref="R155" si="161">SUM(F155,L155)</f>
        <v>0</v>
      </c>
      <c r="S155" s="21">
        <f t="shared" ref="S155" si="162">SUM(F155,M155)</f>
        <v>0</v>
      </c>
      <c r="T155" s="21">
        <f t="shared" ref="T155" si="163">SUM(G155,N155)</f>
        <v>0</v>
      </c>
      <c r="U155" s="21">
        <f t="shared" si="157"/>
        <v>0</v>
      </c>
      <c r="V155" s="21">
        <f t="shared" si="158"/>
        <v>0</v>
      </c>
      <c r="W155" s="30" t="str">
        <f t="shared" si="159"/>
        <v/>
      </c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45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  <c r="BN155" s="46"/>
      <c r="BO155" s="46"/>
      <c r="BP155" s="46"/>
      <c r="BQ155" s="46"/>
      <c r="BR155" s="46"/>
      <c r="BS155" s="46"/>
      <c r="BT155" s="46"/>
      <c r="BU155" s="46"/>
      <c r="BV155" s="46"/>
      <c r="BW155" s="46"/>
      <c r="BX155" s="46"/>
      <c r="BY155" s="46"/>
      <c r="BZ155" s="46"/>
      <c r="CA155" s="46"/>
      <c r="CB155" s="46"/>
      <c r="CC155" s="46"/>
      <c r="CD155" s="46"/>
      <c r="CE155" s="46"/>
      <c r="CF155" s="46"/>
      <c r="CG155" s="46"/>
      <c r="CH155" s="46"/>
      <c r="CI155" s="46"/>
      <c r="CJ155" s="46"/>
      <c r="CK155" s="46"/>
      <c r="CL155" s="46"/>
      <c r="CM155" s="46"/>
      <c r="CN155" s="46"/>
      <c r="CO155" s="46"/>
      <c r="CP155" s="46"/>
      <c r="CQ155" s="46"/>
      <c r="CR155" s="46"/>
      <c r="CS155" s="46"/>
      <c r="CT155" s="46"/>
      <c r="CU155" s="46"/>
      <c r="CV155" s="46"/>
      <c r="CW155" s="46"/>
      <c r="CX155" s="46"/>
      <c r="CY155" s="46"/>
      <c r="CZ155" s="46"/>
      <c r="DA155" s="46"/>
      <c r="DB155" s="46"/>
      <c r="DC155" s="46"/>
      <c r="DD155" s="46"/>
      <c r="DE155" s="46"/>
      <c r="DF155" s="46"/>
      <c r="DG155" s="46"/>
      <c r="DH155" s="46"/>
      <c r="DI155" s="46"/>
      <c r="DJ155" s="46"/>
      <c r="DK155" s="46"/>
      <c r="DL155" s="46"/>
      <c r="DM155" s="46"/>
      <c r="DN155" s="46"/>
      <c r="DO155" s="46"/>
      <c r="DP155" s="46"/>
      <c r="DQ155" s="46"/>
      <c r="DR155" s="46"/>
      <c r="DS155" s="46"/>
      <c r="DT155" s="46"/>
      <c r="DU155" s="46"/>
      <c r="DV155" s="46"/>
      <c r="DW155" s="46"/>
      <c r="DX155" s="46"/>
      <c r="DY155" s="46"/>
      <c r="DZ155" s="46"/>
      <c r="EA155" s="46"/>
      <c r="EB155" s="46"/>
      <c r="EC155" s="46"/>
      <c r="ED155" s="46"/>
      <c r="EE155" s="46"/>
      <c r="EF155" s="46"/>
      <c r="EG155" s="46"/>
      <c r="EH155" s="46"/>
      <c r="EI155" s="46"/>
      <c r="EJ155" s="46"/>
      <c r="EK155" s="46"/>
      <c r="EL155" s="46"/>
      <c r="EM155" s="46"/>
      <c r="EN155" s="46"/>
      <c r="EO155" s="46"/>
      <c r="EP155" s="46"/>
      <c r="EQ155" s="46"/>
      <c r="ER155" s="46"/>
      <c r="ES155" s="46"/>
      <c r="ET155" s="46"/>
      <c r="EU155" s="46"/>
      <c r="EV155" s="46"/>
      <c r="EW155" s="46"/>
      <c r="EX155" s="46"/>
      <c r="EY155" s="46"/>
      <c r="EZ155" s="46"/>
      <c r="FA155" s="46"/>
      <c r="FB155" s="46"/>
      <c r="FC155" s="46"/>
      <c r="FD155" s="46"/>
      <c r="FE155" s="46"/>
      <c r="FF155" s="46"/>
      <c r="FG155" s="46"/>
      <c r="FH155" s="46"/>
      <c r="FI155" s="46"/>
      <c r="FJ155" s="46"/>
      <c r="FK155" s="46"/>
      <c r="FL155" s="46"/>
      <c r="FM155" s="46"/>
      <c r="FN155" s="46"/>
      <c r="FO155" s="46"/>
      <c r="FP155" s="46"/>
      <c r="FQ155" s="46"/>
      <c r="FR155" s="46"/>
      <c r="FS155" s="46"/>
      <c r="FT155" s="46"/>
      <c r="FU155" s="46"/>
      <c r="FV155" s="46"/>
      <c r="FW155" s="46"/>
      <c r="FX155" s="46"/>
      <c r="FY155" s="46"/>
      <c r="FZ155" s="46"/>
      <c r="GA155" s="46"/>
      <c r="GB155" s="46"/>
      <c r="GC155" s="46"/>
      <c r="GD155" s="46"/>
      <c r="GE155" s="46"/>
      <c r="GF155" s="46"/>
      <c r="GG155" s="46"/>
      <c r="GH155" s="46"/>
      <c r="GI155" s="46"/>
      <c r="GJ155" s="46"/>
      <c r="GK155" s="46"/>
      <c r="GL155" s="46"/>
      <c r="GM155" s="46"/>
      <c r="GN155" s="46"/>
    </row>
    <row r="156" spans="1:196" s="66" customFormat="1" ht="66.75" hidden="1" customHeight="1" x14ac:dyDescent="0.3">
      <c r="A156" s="200"/>
      <c r="B156" s="44"/>
      <c r="C156" s="44"/>
      <c r="D156" s="44"/>
      <c r="E156" s="212"/>
      <c r="F156" s="23"/>
      <c r="G156" s="23"/>
      <c r="H156" s="23"/>
      <c r="I156" s="30">
        <f t="shared" si="160"/>
        <v>0</v>
      </c>
      <c r="J156" s="21">
        <f t="shared" si="140"/>
        <v>0</v>
      </c>
      <c r="K156" s="30" t="str">
        <f t="shared" si="148"/>
        <v/>
      </c>
      <c r="L156" s="33"/>
      <c r="M156" s="33"/>
      <c r="N156" s="33"/>
      <c r="O156" s="26"/>
      <c r="P156" s="13">
        <f t="shared" si="135"/>
        <v>0</v>
      </c>
      <c r="Q156" s="19" t="str">
        <f t="shared" si="136"/>
        <v/>
      </c>
      <c r="R156" s="21">
        <f t="shared" ref="R156:R162" si="164">SUM(F156,L156)</f>
        <v>0</v>
      </c>
      <c r="S156" s="21">
        <f t="shared" ref="S156:S162" si="165">SUM(F156,M156)</f>
        <v>0</v>
      </c>
      <c r="T156" s="21">
        <f t="shared" ref="T156:T162" si="166">SUM(G156,N156)</f>
        <v>0</v>
      </c>
      <c r="U156" s="21">
        <f t="shared" si="157"/>
        <v>0</v>
      </c>
      <c r="V156" s="21">
        <f t="shared" si="158"/>
        <v>0</v>
      </c>
      <c r="W156" s="30" t="str">
        <f t="shared" si="159"/>
        <v/>
      </c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45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  <c r="BN156" s="46"/>
      <c r="BO156" s="46"/>
      <c r="BP156" s="46"/>
      <c r="BQ156" s="46"/>
      <c r="BR156" s="46"/>
      <c r="BS156" s="46"/>
      <c r="BT156" s="46"/>
      <c r="BU156" s="46"/>
      <c r="BV156" s="46"/>
      <c r="BW156" s="46"/>
      <c r="BX156" s="46"/>
      <c r="BY156" s="46"/>
      <c r="BZ156" s="46"/>
      <c r="CA156" s="46"/>
      <c r="CB156" s="46"/>
      <c r="CC156" s="46"/>
      <c r="CD156" s="46"/>
      <c r="CE156" s="46"/>
      <c r="CF156" s="46"/>
      <c r="CG156" s="46"/>
      <c r="CH156" s="46"/>
      <c r="CI156" s="46"/>
      <c r="CJ156" s="46"/>
      <c r="CK156" s="46"/>
      <c r="CL156" s="46"/>
      <c r="CM156" s="46"/>
      <c r="CN156" s="46"/>
      <c r="CO156" s="46"/>
      <c r="CP156" s="46"/>
      <c r="CQ156" s="46"/>
      <c r="CR156" s="46"/>
      <c r="CS156" s="46"/>
      <c r="CT156" s="46"/>
      <c r="CU156" s="46"/>
      <c r="CV156" s="46"/>
      <c r="CW156" s="46"/>
      <c r="CX156" s="46"/>
      <c r="CY156" s="46"/>
      <c r="CZ156" s="46"/>
      <c r="DA156" s="46"/>
      <c r="DB156" s="46"/>
      <c r="DC156" s="46"/>
      <c r="DD156" s="46"/>
      <c r="DE156" s="46"/>
      <c r="DF156" s="46"/>
      <c r="DG156" s="46"/>
      <c r="DH156" s="46"/>
      <c r="DI156" s="46"/>
      <c r="DJ156" s="46"/>
      <c r="DK156" s="46"/>
      <c r="DL156" s="46"/>
      <c r="DM156" s="46"/>
      <c r="DN156" s="46"/>
      <c r="DO156" s="46"/>
      <c r="DP156" s="46"/>
      <c r="DQ156" s="46"/>
      <c r="DR156" s="46"/>
      <c r="DS156" s="46"/>
      <c r="DT156" s="46"/>
      <c r="DU156" s="46"/>
      <c r="DV156" s="46"/>
      <c r="DW156" s="46"/>
      <c r="DX156" s="46"/>
      <c r="DY156" s="46"/>
      <c r="DZ156" s="46"/>
      <c r="EA156" s="46"/>
      <c r="EB156" s="46"/>
      <c r="EC156" s="46"/>
      <c r="ED156" s="46"/>
      <c r="EE156" s="46"/>
      <c r="EF156" s="46"/>
      <c r="EG156" s="46"/>
      <c r="EH156" s="46"/>
      <c r="EI156" s="46"/>
      <c r="EJ156" s="46"/>
      <c r="EK156" s="46"/>
      <c r="EL156" s="46"/>
      <c r="EM156" s="46"/>
      <c r="EN156" s="46"/>
      <c r="EO156" s="46"/>
      <c r="EP156" s="46"/>
      <c r="EQ156" s="46"/>
      <c r="ER156" s="46"/>
      <c r="ES156" s="46"/>
      <c r="ET156" s="46"/>
      <c r="EU156" s="46"/>
      <c r="EV156" s="46"/>
      <c r="EW156" s="46"/>
      <c r="EX156" s="46"/>
      <c r="EY156" s="46"/>
      <c r="EZ156" s="46"/>
      <c r="FA156" s="46"/>
      <c r="FB156" s="46"/>
      <c r="FC156" s="46"/>
      <c r="FD156" s="46"/>
      <c r="FE156" s="46"/>
      <c r="FF156" s="46"/>
      <c r="FG156" s="46"/>
      <c r="FH156" s="46"/>
      <c r="FI156" s="46"/>
      <c r="FJ156" s="46"/>
      <c r="FK156" s="46"/>
      <c r="FL156" s="46"/>
      <c r="FM156" s="46"/>
      <c r="FN156" s="46"/>
      <c r="FO156" s="46"/>
      <c r="FP156" s="46"/>
      <c r="FQ156" s="46"/>
      <c r="FR156" s="46"/>
      <c r="FS156" s="46"/>
      <c r="FT156" s="46"/>
      <c r="FU156" s="46"/>
      <c r="FV156" s="46"/>
      <c r="FW156" s="46"/>
      <c r="FX156" s="46"/>
      <c r="FY156" s="46"/>
      <c r="FZ156" s="46"/>
      <c r="GA156" s="46"/>
      <c r="GB156" s="46"/>
      <c r="GC156" s="46"/>
      <c r="GD156" s="46"/>
      <c r="GE156" s="46"/>
      <c r="GF156" s="46"/>
      <c r="GG156" s="46"/>
      <c r="GH156" s="46"/>
      <c r="GI156" s="46"/>
      <c r="GJ156" s="46"/>
      <c r="GK156" s="46"/>
      <c r="GL156" s="46"/>
      <c r="GM156" s="46"/>
      <c r="GN156" s="46"/>
    </row>
    <row r="157" spans="1:196" s="66" customFormat="1" ht="66" hidden="1" customHeight="1" x14ac:dyDescent="0.3">
      <c r="A157" s="200"/>
      <c r="B157" s="44"/>
      <c r="C157" s="44"/>
      <c r="D157" s="44"/>
      <c r="E157" s="212"/>
      <c r="F157" s="27"/>
      <c r="G157" s="23"/>
      <c r="H157" s="23"/>
      <c r="I157" s="30">
        <f t="shared" si="160"/>
        <v>0</v>
      </c>
      <c r="J157" s="14">
        <f t="shared" si="140"/>
        <v>0</v>
      </c>
      <c r="K157" s="30" t="str">
        <f t="shared" si="148"/>
        <v/>
      </c>
      <c r="L157" s="33"/>
      <c r="M157" s="33"/>
      <c r="N157" s="33"/>
      <c r="O157" s="26"/>
      <c r="P157" s="13">
        <f t="shared" si="135"/>
        <v>0</v>
      </c>
      <c r="Q157" s="19" t="str">
        <f t="shared" si="136"/>
        <v/>
      </c>
      <c r="R157" s="21">
        <f t="shared" si="164"/>
        <v>0</v>
      </c>
      <c r="S157" s="21">
        <f t="shared" si="165"/>
        <v>0</v>
      </c>
      <c r="T157" s="21">
        <f t="shared" si="166"/>
        <v>0</v>
      </c>
      <c r="U157" s="21">
        <f t="shared" si="157"/>
        <v>0</v>
      </c>
      <c r="V157" s="21">
        <f t="shared" si="158"/>
        <v>0</v>
      </c>
      <c r="W157" s="30" t="str">
        <f t="shared" si="159"/>
        <v/>
      </c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45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  <c r="BP157" s="46"/>
      <c r="BQ157" s="46"/>
      <c r="BR157" s="46"/>
      <c r="BS157" s="46"/>
      <c r="BT157" s="46"/>
      <c r="BU157" s="46"/>
      <c r="BV157" s="46"/>
      <c r="BW157" s="46"/>
      <c r="BX157" s="46"/>
      <c r="BY157" s="46"/>
      <c r="BZ157" s="46"/>
      <c r="CA157" s="46"/>
      <c r="CB157" s="46"/>
      <c r="CC157" s="46"/>
      <c r="CD157" s="46"/>
      <c r="CE157" s="46"/>
      <c r="CF157" s="46"/>
      <c r="CG157" s="46"/>
      <c r="CH157" s="46"/>
      <c r="CI157" s="46"/>
      <c r="CJ157" s="46"/>
      <c r="CK157" s="46"/>
      <c r="CL157" s="46"/>
      <c r="CM157" s="46"/>
      <c r="CN157" s="46"/>
      <c r="CO157" s="46"/>
      <c r="CP157" s="46"/>
      <c r="CQ157" s="46"/>
      <c r="CR157" s="46"/>
      <c r="CS157" s="46"/>
      <c r="CT157" s="46"/>
      <c r="CU157" s="46"/>
      <c r="CV157" s="46"/>
      <c r="CW157" s="46"/>
      <c r="CX157" s="46"/>
      <c r="CY157" s="46"/>
      <c r="CZ157" s="46"/>
      <c r="DA157" s="46"/>
      <c r="DB157" s="46"/>
      <c r="DC157" s="46"/>
      <c r="DD157" s="46"/>
      <c r="DE157" s="46"/>
      <c r="DF157" s="46"/>
      <c r="DG157" s="46"/>
      <c r="DH157" s="46"/>
      <c r="DI157" s="46"/>
      <c r="DJ157" s="46"/>
      <c r="DK157" s="46"/>
      <c r="DL157" s="46"/>
      <c r="DM157" s="46"/>
      <c r="DN157" s="46"/>
      <c r="DO157" s="46"/>
      <c r="DP157" s="46"/>
      <c r="DQ157" s="46"/>
      <c r="DR157" s="46"/>
      <c r="DS157" s="46"/>
      <c r="DT157" s="46"/>
      <c r="DU157" s="46"/>
      <c r="DV157" s="46"/>
      <c r="DW157" s="46"/>
      <c r="DX157" s="46"/>
      <c r="DY157" s="46"/>
      <c r="DZ157" s="46"/>
      <c r="EA157" s="46"/>
      <c r="EB157" s="46"/>
      <c r="EC157" s="46"/>
      <c r="ED157" s="46"/>
      <c r="EE157" s="46"/>
      <c r="EF157" s="46"/>
      <c r="EG157" s="46"/>
      <c r="EH157" s="46"/>
      <c r="EI157" s="46"/>
      <c r="EJ157" s="46"/>
      <c r="EK157" s="46"/>
      <c r="EL157" s="46"/>
      <c r="EM157" s="46"/>
      <c r="EN157" s="46"/>
      <c r="EO157" s="46"/>
      <c r="EP157" s="46"/>
      <c r="EQ157" s="46"/>
      <c r="ER157" s="46"/>
      <c r="ES157" s="46"/>
      <c r="ET157" s="46"/>
      <c r="EU157" s="46"/>
      <c r="EV157" s="46"/>
      <c r="EW157" s="46"/>
      <c r="EX157" s="46"/>
      <c r="EY157" s="46"/>
      <c r="EZ157" s="46"/>
      <c r="FA157" s="46"/>
      <c r="FB157" s="46"/>
      <c r="FC157" s="46"/>
      <c r="FD157" s="46"/>
      <c r="FE157" s="46"/>
      <c r="FF157" s="46"/>
      <c r="FG157" s="46"/>
      <c r="FH157" s="46"/>
      <c r="FI157" s="46"/>
      <c r="FJ157" s="46"/>
      <c r="FK157" s="46"/>
      <c r="FL157" s="46"/>
      <c r="FM157" s="46"/>
      <c r="FN157" s="46"/>
      <c r="FO157" s="46"/>
      <c r="FP157" s="46"/>
      <c r="FQ157" s="46"/>
      <c r="FR157" s="46"/>
      <c r="FS157" s="46"/>
      <c r="FT157" s="46"/>
      <c r="FU157" s="46"/>
      <c r="FV157" s="46"/>
      <c r="FW157" s="46"/>
      <c r="FX157" s="46"/>
      <c r="FY157" s="46"/>
      <c r="FZ157" s="46"/>
      <c r="GA157" s="46"/>
      <c r="GB157" s="46"/>
      <c r="GC157" s="46"/>
      <c r="GD157" s="46"/>
      <c r="GE157" s="46"/>
      <c r="GF157" s="46"/>
      <c r="GG157" s="46"/>
      <c r="GH157" s="46"/>
      <c r="GI157" s="46"/>
      <c r="GJ157" s="46"/>
      <c r="GK157" s="46"/>
      <c r="GL157" s="46"/>
      <c r="GM157" s="46"/>
      <c r="GN157" s="46"/>
    </row>
    <row r="158" spans="1:196" s="66" customFormat="1" ht="170.25" hidden="1" customHeight="1" x14ac:dyDescent="0.3">
      <c r="A158" s="200"/>
      <c r="B158" s="44"/>
      <c r="C158" s="44"/>
      <c r="D158" s="44"/>
      <c r="E158" s="212"/>
      <c r="F158" s="27"/>
      <c r="G158" s="27"/>
      <c r="H158" s="23"/>
      <c r="I158" s="30">
        <f t="shared" si="160"/>
        <v>0</v>
      </c>
      <c r="J158" s="21">
        <f t="shared" si="140"/>
        <v>0</v>
      </c>
      <c r="K158" s="30" t="str">
        <f t="shared" si="148"/>
        <v/>
      </c>
      <c r="L158" s="33"/>
      <c r="M158" s="33"/>
      <c r="N158" s="33"/>
      <c r="O158" s="26"/>
      <c r="P158" s="13">
        <f t="shared" si="135"/>
        <v>0</v>
      </c>
      <c r="Q158" s="19" t="str">
        <f t="shared" si="136"/>
        <v/>
      </c>
      <c r="R158" s="21">
        <f t="shared" si="164"/>
        <v>0</v>
      </c>
      <c r="S158" s="21">
        <f t="shared" si="165"/>
        <v>0</v>
      </c>
      <c r="T158" s="21">
        <f t="shared" si="166"/>
        <v>0</v>
      </c>
      <c r="U158" s="21">
        <f t="shared" si="157"/>
        <v>0</v>
      </c>
      <c r="V158" s="21">
        <f t="shared" si="158"/>
        <v>0</v>
      </c>
      <c r="W158" s="30" t="str">
        <f t="shared" si="159"/>
        <v/>
      </c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45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  <c r="BP158" s="46"/>
      <c r="BQ158" s="46"/>
      <c r="BR158" s="46"/>
      <c r="BS158" s="46"/>
      <c r="BT158" s="46"/>
      <c r="BU158" s="46"/>
      <c r="BV158" s="46"/>
      <c r="BW158" s="46"/>
      <c r="BX158" s="46"/>
      <c r="BY158" s="46"/>
      <c r="BZ158" s="46"/>
      <c r="CA158" s="46"/>
      <c r="CB158" s="46"/>
      <c r="CC158" s="46"/>
      <c r="CD158" s="46"/>
      <c r="CE158" s="46"/>
      <c r="CF158" s="46"/>
      <c r="CG158" s="46"/>
      <c r="CH158" s="46"/>
      <c r="CI158" s="46"/>
      <c r="CJ158" s="46"/>
      <c r="CK158" s="46"/>
      <c r="CL158" s="46"/>
      <c r="CM158" s="46"/>
      <c r="CN158" s="46"/>
      <c r="CO158" s="46"/>
      <c r="CP158" s="46"/>
      <c r="CQ158" s="46"/>
      <c r="CR158" s="46"/>
      <c r="CS158" s="46"/>
      <c r="CT158" s="46"/>
      <c r="CU158" s="46"/>
      <c r="CV158" s="46"/>
      <c r="CW158" s="46"/>
      <c r="CX158" s="46"/>
      <c r="CY158" s="46"/>
      <c r="CZ158" s="46"/>
      <c r="DA158" s="46"/>
      <c r="DB158" s="46"/>
      <c r="DC158" s="46"/>
      <c r="DD158" s="46"/>
      <c r="DE158" s="46"/>
      <c r="DF158" s="46"/>
      <c r="DG158" s="46"/>
      <c r="DH158" s="46"/>
      <c r="DI158" s="46"/>
      <c r="DJ158" s="46"/>
      <c r="DK158" s="46"/>
      <c r="DL158" s="46"/>
      <c r="DM158" s="46"/>
      <c r="DN158" s="46"/>
      <c r="DO158" s="46"/>
      <c r="DP158" s="46"/>
      <c r="DQ158" s="46"/>
      <c r="DR158" s="46"/>
      <c r="DS158" s="46"/>
      <c r="DT158" s="46"/>
      <c r="DU158" s="46"/>
      <c r="DV158" s="46"/>
      <c r="DW158" s="46"/>
      <c r="DX158" s="46"/>
      <c r="DY158" s="46"/>
      <c r="DZ158" s="46"/>
      <c r="EA158" s="46"/>
      <c r="EB158" s="46"/>
      <c r="EC158" s="46"/>
      <c r="ED158" s="46"/>
      <c r="EE158" s="46"/>
      <c r="EF158" s="46"/>
      <c r="EG158" s="46"/>
      <c r="EH158" s="46"/>
      <c r="EI158" s="46"/>
      <c r="EJ158" s="46"/>
      <c r="EK158" s="46"/>
      <c r="EL158" s="46"/>
      <c r="EM158" s="46"/>
      <c r="EN158" s="46"/>
      <c r="EO158" s="46"/>
      <c r="EP158" s="46"/>
      <c r="EQ158" s="46"/>
      <c r="ER158" s="46"/>
      <c r="ES158" s="46"/>
      <c r="ET158" s="46"/>
      <c r="EU158" s="46"/>
      <c r="EV158" s="46"/>
      <c r="EW158" s="46"/>
      <c r="EX158" s="46"/>
      <c r="EY158" s="46"/>
      <c r="EZ158" s="46"/>
      <c r="FA158" s="46"/>
      <c r="FB158" s="46"/>
      <c r="FC158" s="46"/>
      <c r="FD158" s="46"/>
      <c r="FE158" s="46"/>
      <c r="FF158" s="46"/>
      <c r="FG158" s="46"/>
      <c r="FH158" s="46"/>
      <c r="FI158" s="46"/>
      <c r="FJ158" s="46"/>
      <c r="FK158" s="46"/>
      <c r="FL158" s="46"/>
      <c r="FM158" s="46"/>
      <c r="FN158" s="46"/>
      <c r="FO158" s="46"/>
      <c r="FP158" s="46"/>
      <c r="FQ158" s="46"/>
      <c r="FR158" s="46"/>
      <c r="FS158" s="46"/>
      <c r="FT158" s="46"/>
      <c r="FU158" s="46"/>
      <c r="FV158" s="46"/>
      <c r="FW158" s="46"/>
      <c r="FX158" s="46"/>
      <c r="FY158" s="46"/>
      <c r="FZ158" s="46"/>
      <c r="GA158" s="46"/>
      <c r="GB158" s="46"/>
      <c r="GC158" s="46"/>
      <c r="GD158" s="46"/>
      <c r="GE158" s="46"/>
      <c r="GF158" s="46"/>
      <c r="GG158" s="46"/>
      <c r="GH158" s="46"/>
      <c r="GI158" s="46"/>
      <c r="GJ158" s="46"/>
      <c r="GK158" s="46"/>
      <c r="GL158" s="46"/>
      <c r="GM158" s="46"/>
      <c r="GN158" s="46"/>
    </row>
    <row r="159" spans="1:196" s="66" customFormat="1" ht="54" hidden="1" customHeight="1" x14ac:dyDescent="0.3">
      <c r="A159" s="200"/>
      <c r="B159" s="44"/>
      <c r="C159" s="44"/>
      <c r="D159" s="44"/>
      <c r="E159" s="212"/>
      <c r="F159" s="27"/>
      <c r="G159" s="27"/>
      <c r="H159" s="23"/>
      <c r="I159" s="30">
        <f t="shared" si="160"/>
        <v>0</v>
      </c>
      <c r="J159" s="21">
        <f t="shared" si="140"/>
        <v>0</v>
      </c>
      <c r="K159" s="30" t="str">
        <f t="shared" ref="K159" si="167">IFERROR(100%*(H159/G159),"")</f>
        <v/>
      </c>
      <c r="L159" s="127"/>
      <c r="M159" s="21"/>
      <c r="N159" s="21"/>
      <c r="O159" s="27"/>
      <c r="P159" s="13">
        <f t="shared" si="135"/>
        <v>0</v>
      </c>
      <c r="Q159" s="19" t="str">
        <f t="shared" si="136"/>
        <v/>
      </c>
      <c r="R159" s="21">
        <f>SUM(F159,L159)</f>
        <v>0</v>
      </c>
      <c r="S159" s="21">
        <f>SUM(F159,M159)</f>
        <v>0</v>
      </c>
      <c r="T159" s="21">
        <f>SUM(G159,N159)</f>
        <v>0</v>
      </c>
      <c r="U159" s="21">
        <f t="shared" si="157"/>
        <v>0</v>
      </c>
      <c r="V159" s="21">
        <f t="shared" si="158"/>
        <v>0</v>
      </c>
      <c r="W159" s="30" t="str">
        <f t="shared" si="159"/>
        <v/>
      </c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45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  <c r="BP159" s="46"/>
      <c r="BQ159" s="46"/>
      <c r="BR159" s="46"/>
      <c r="BS159" s="46"/>
      <c r="BT159" s="46"/>
      <c r="BU159" s="46"/>
      <c r="BV159" s="46"/>
      <c r="BW159" s="46"/>
      <c r="BX159" s="46"/>
      <c r="BY159" s="46"/>
      <c r="BZ159" s="46"/>
      <c r="CA159" s="46"/>
      <c r="CB159" s="46"/>
      <c r="CC159" s="46"/>
      <c r="CD159" s="46"/>
      <c r="CE159" s="46"/>
      <c r="CF159" s="46"/>
      <c r="CG159" s="46"/>
      <c r="CH159" s="46"/>
      <c r="CI159" s="46"/>
      <c r="CJ159" s="46"/>
      <c r="CK159" s="46"/>
      <c r="CL159" s="46"/>
      <c r="CM159" s="46"/>
      <c r="CN159" s="46"/>
      <c r="CO159" s="46"/>
      <c r="CP159" s="46"/>
      <c r="CQ159" s="46"/>
      <c r="CR159" s="46"/>
      <c r="CS159" s="46"/>
      <c r="CT159" s="46"/>
      <c r="CU159" s="46"/>
      <c r="CV159" s="46"/>
      <c r="CW159" s="46"/>
      <c r="CX159" s="46"/>
      <c r="CY159" s="46"/>
      <c r="CZ159" s="46"/>
      <c r="DA159" s="46"/>
      <c r="DB159" s="46"/>
      <c r="DC159" s="46"/>
      <c r="DD159" s="46"/>
      <c r="DE159" s="46"/>
      <c r="DF159" s="46"/>
      <c r="DG159" s="46"/>
      <c r="DH159" s="46"/>
      <c r="DI159" s="46"/>
      <c r="DJ159" s="46"/>
      <c r="DK159" s="46"/>
      <c r="DL159" s="46"/>
      <c r="DM159" s="46"/>
      <c r="DN159" s="46"/>
      <c r="DO159" s="46"/>
      <c r="DP159" s="46"/>
      <c r="DQ159" s="46"/>
      <c r="DR159" s="46"/>
      <c r="DS159" s="46"/>
      <c r="DT159" s="46"/>
      <c r="DU159" s="46"/>
      <c r="DV159" s="46"/>
      <c r="DW159" s="46"/>
      <c r="DX159" s="46"/>
      <c r="DY159" s="46"/>
      <c r="DZ159" s="46"/>
      <c r="EA159" s="46"/>
      <c r="EB159" s="46"/>
      <c r="EC159" s="46"/>
      <c r="ED159" s="46"/>
      <c r="EE159" s="46"/>
      <c r="EF159" s="46"/>
      <c r="EG159" s="46"/>
      <c r="EH159" s="46"/>
      <c r="EI159" s="46"/>
      <c r="EJ159" s="46"/>
      <c r="EK159" s="46"/>
      <c r="EL159" s="46"/>
      <c r="EM159" s="46"/>
      <c r="EN159" s="46"/>
      <c r="EO159" s="46"/>
      <c r="EP159" s="46"/>
      <c r="EQ159" s="46"/>
      <c r="ER159" s="46"/>
      <c r="ES159" s="46"/>
      <c r="ET159" s="46"/>
      <c r="EU159" s="46"/>
      <c r="EV159" s="46"/>
      <c r="EW159" s="46"/>
      <c r="EX159" s="46"/>
      <c r="EY159" s="46"/>
      <c r="EZ159" s="46"/>
      <c r="FA159" s="46"/>
      <c r="FB159" s="46"/>
      <c r="FC159" s="46"/>
      <c r="FD159" s="46"/>
      <c r="FE159" s="46"/>
      <c r="FF159" s="46"/>
      <c r="FG159" s="46"/>
      <c r="FH159" s="46"/>
      <c r="FI159" s="46"/>
      <c r="FJ159" s="46"/>
      <c r="FK159" s="46"/>
      <c r="FL159" s="46"/>
      <c r="FM159" s="46"/>
      <c r="FN159" s="46"/>
      <c r="FO159" s="46"/>
      <c r="FP159" s="46"/>
      <c r="FQ159" s="46"/>
      <c r="FR159" s="46"/>
      <c r="FS159" s="46"/>
      <c r="FT159" s="46"/>
      <c r="FU159" s="46"/>
      <c r="FV159" s="46"/>
      <c r="FW159" s="46"/>
      <c r="FX159" s="46"/>
      <c r="FY159" s="46"/>
      <c r="FZ159" s="46"/>
      <c r="GA159" s="46"/>
      <c r="GB159" s="46"/>
      <c r="GC159" s="46"/>
      <c r="GD159" s="46"/>
      <c r="GE159" s="46"/>
      <c r="GF159" s="46"/>
      <c r="GG159" s="46"/>
      <c r="GH159" s="46"/>
      <c r="GI159" s="46"/>
      <c r="GJ159" s="46"/>
      <c r="GK159" s="46"/>
      <c r="GL159" s="46"/>
      <c r="GM159" s="46"/>
      <c r="GN159" s="46"/>
    </row>
    <row r="160" spans="1:196" s="66" customFormat="1" ht="88.5" hidden="1" customHeight="1" x14ac:dyDescent="0.3">
      <c r="A160" s="200"/>
      <c r="B160" s="44"/>
      <c r="C160" s="44"/>
      <c r="D160" s="44"/>
      <c r="E160" s="212"/>
      <c r="F160" s="27"/>
      <c r="G160" s="27"/>
      <c r="H160" s="23"/>
      <c r="I160" s="30">
        <f t="shared" si="160"/>
        <v>0</v>
      </c>
      <c r="J160" s="14">
        <f t="shared" si="140"/>
        <v>0</v>
      </c>
      <c r="K160" s="30" t="str">
        <f t="shared" si="148"/>
        <v/>
      </c>
      <c r="L160" s="33"/>
      <c r="M160" s="33"/>
      <c r="N160" s="33"/>
      <c r="O160" s="26"/>
      <c r="P160" s="13">
        <f t="shared" si="135"/>
        <v>0</v>
      </c>
      <c r="Q160" s="19" t="str">
        <f t="shared" si="136"/>
        <v/>
      </c>
      <c r="R160" s="21">
        <f t="shared" si="164"/>
        <v>0</v>
      </c>
      <c r="S160" s="21">
        <f t="shared" si="165"/>
        <v>0</v>
      </c>
      <c r="T160" s="21">
        <f t="shared" si="166"/>
        <v>0</v>
      </c>
      <c r="U160" s="21">
        <f t="shared" si="157"/>
        <v>0</v>
      </c>
      <c r="V160" s="21">
        <f t="shared" si="158"/>
        <v>0</v>
      </c>
      <c r="W160" s="30" t="str">
        <f t="shared" si="159"/>
        <v/>
      </c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45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  <c r="BP160" s="46"/>
      <c r="BQ160" s="46"/>
      <c r="BR160" s="46"/>
      <c r="BS160" s="46"/>
      <c r="BT160" s="46"/>
      <c r="BU160" s="46"/>
      <c r="BV160" s="46"/>
      <c r="BW160" s="46"/>
      <c r="BX160" s="46"/>
      <c r="BY160" s="46"/>
      <c r="BZ160" s="46"/>
      <c r="CA160" s="46"/>
      <c r="CB160" s="46"/>
      <c r="CC160" s="46"/>
      <c r="CD160" s="46"/>
      <c r="CE160" s="46"/>
      <c r="CF160" s="46"/>
      <c r="CG160" s="46"/>
      <c r="CH160" s="46"/>
      <c r="CI160" s="46"/>
      <c r="CJ160" s="46"/>
      <c r="CK160" s="46"/>
      <c r="CL160" s="46"/>
      <c r="CM160" s="46"/>
      <c r="CN160" s="46"/>
      <c r="CO160" s="46"/>
      <c r="CP160" s="46"/>
      <c r="CQ160" s="4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46"/>
      <c r="DI160" s="46"/>
      <c r="DJ160" s="46"/>
      <c r="DK160" s="46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6"/>
      <c r="EK160" s="46"/>
      <c r="EL160" s="46"/>
      <c r="EM160" s="46"/>
      <c r="EN160" s="46"/>
      <c r="EO160" s="46"/>
      <c r="EP160" s="46"/>
      <c r="EQ160" s="46"/>
      <c r="ER160" s="46"/>
      <c r="ES160" s="46"/>
      <c r="ET160" s="46"/>
      <c r="EU160" s="46"/>
      <c r="EV160" s="46"/>
      <c r="EW160" s="46"/>
      <c r="EX160" s="46"/>
      <c r="EY160" s="46"/>
      <c r="EZ160" s="46"/>
      <c r="FA160" s="46"/>
      <c r="FB160" s="46"/>
      <c r="FC160" s="46"/>
      <c r="FD160" s="46"/>
      <c r="FE160" s="46"/>
      <c r="FF160" s="46"/>
      <c r="FG160" s="46"/>
      <c r="FH160" s="46"/>
      <c r="FI160" s="46"/>
      <c r="FJ160" s="46"/>
      <c r="FK160" s="46"/>
      <c r="FL160" s="46"/>
      <c r="FM160" s="46"/>
      <c r="FN160" s="46"/>
      <c r="FO160" s="46"/>
      <c r="FP160" s="46"/>
      <c r="FQ160" s="46"/>
      <c r="FR160" s="46"/>
      <c r="FS160" s="46"/>
      <c r="FT160" s="46"/>
      <c r="FU160" s="46"/>
      <c r="FV160" s="46"/>
      <c r="FW160" s="46"/>
      <c r="FX160" s="46"/>
      <c r="FY160" s="46"/>
      <c r="FZ160" s="46"/>
      <c r="GA160" s="46"/>
      <c r="GB160" s="46"/>
      <c r="GC160" s="46"/>
      <c r="GD160" s="46"/>
      <c r="GE160" s="46"/>
      <c r="GF160" s="46"/>
      <c r="GG160" s="46"/>
      <c r="GH160" s="46"/>
      <c r="GI160" s="46"/>
      <c r="GJ160" s="46"/>
      <c r="GK160" s="46"/>
      <c r="GL160" s="46"/>
      <c r="GM160" s="46"/>
      <c r="GN160" s="46"/>
    </row>
    <row r="161" spans="1:196" s="66" customFormat="1" ht="70.5" hidden="1" customHeight="1" x14ac:dyDescent="0.3">
      <c r="A161" s="200"/>
      <c r="B161" s="44"/>
      <c r="C161" s="44"/>
      <c r="D161" s="44"/>
      <c r="E161" s="212"/>
      <c r="F161" s="27"/>
      <c r="G161" s="27"/>
      <c r="H161" s="23"/>
      <c r="I161" s="30">
        <f t="shared" si="160"/>
        <v>0</v>
      </c>
      <c r="J161" s="14">
        <f t="shared" si="140"/>
        <v>0</v>
      </c>
      <c r="K161" s="30" t="str">
        <f t="shared" si="148"/>
        <v/>
      </c>
      <c r="L161" s="127"/>
      <c r="M161" s="21"/>
      <c r="N161" s="21"/>
      <c r="O161" s="27"/>
      <c r="P161" s="13">
        <f t="shared" si="135"/>
        <v>0</v>
      </c>
      <c r="Q161" s="19" t="str">
        <f t="shared" si="136"/>
        <v/>
      </c>
      <c r="R161" s="21">
        <f t="shared" si="164"/>
        <v>0</v>
      </c>
      <c r="S161" s="21">
        <f t="shared" si="165"/>
        <v>0</v>
      </c>
      <c r="T161" s="21">
        <f t="shared" si="166"/>
        <v>0</v>
      </c>
      <c r="U161" s="21">
        <f t="shared" si="157"/>
        <v>0</v>
      </c>
      <c r="V161" s="21">
        <f t="shared" si="158"/>
        <v>0</v>
      </c>
      <c r="W161" s="30" t="str">
        <f t="shared" si="159"/>
        <v/>
      </c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45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  <c r="BP161" s="46"/>
      <c r="BQ161" s="46"/>
      <c r="BR161" s="46"/>
      <c r="BS161" s="46"/>
      <c r="BT161" s="46"/>
      <c r="BU161" s="46"/>
      <c r="BV161" s="46"/>
      <c r="BW161" s="46"/>
      <c r="BX161" s="46"/>
      <c r="BY161" s="46"/>
      <c r="BZ161" s="46"/>
      <c r="CA161" s="46"/>
      <c r="CB161" s="46"/>
      <c r="CC161" s="46"/>
      <c r="CD161" s="46"/>
      <c r="CE161" s="46"/>
      <c r="CF161" s="46"/>
      <c r="CG161" s="46"/>
      <c r="CH161" s="46"/>
      <c r="CI161" s="46"/>
      <c r="CJ161" s="46"/>
      <c r="CK161" s="46"/>
      <c r="CL161" s="46"/>
      <c r="CM161" s="46"/>
      <c r="CN161" s="46"/>
      <c r="CO161" s="46"/>
      <c r="CP161" s="46"/>
      <c r="CQ161" s="46"/>
      <c r="CR161" s="46"/>
      <c r="CS161" s="46"/>
      <c r="CT161" s="46"/>
      <c r="CU161" s="46"/>
      <c r="CV161" s="46"/>
      <c r="CW161" s="46"/>
      <c r="CX161" s="46"/>
      <c r="CY161" s="46"/>
      <c r="CZ161" s="46"/>
      <c r="DA161" s="46"/>
      <c r="DB161" s="46"/>
      <c r="DC161" s="46"/>
      <c r="DD161" s="46"/>
      <c r="DE161" s="46"/>
      <c r="DF161" s="46"/>
      <c r="DG161" s="46"/>
      <c r="DH161" s="46"/>
      <c r="DI161" s="46"/>
      <c r="DJ161" s="46"/>
      <c r="DK161" s="46"/>
      <c r="DL161" s="46"/>
      <c r="DM161" s="46"/>
      <c r="DN161" s="46"/>
      <c r="DO161" s="46"/>
      <c r="DP161" s="46"/>
      <c r="DQ161" s="46"/>
      <c r="DR161" s="46"/>
      <c r="DS161" s="46"/>
      <c r="DT161" s="46"/>
      <c r="DU161" s="46"/>
      <c r="DV161" s="46"/>
      <c r="DW161" s="46"/>
      <c r="DX161" s="46"/>
      <c r="DY161" s="46"/>
      <c r="DZ161" s="46"/>
      <c r="EA161" s="46"/>
      <c r="EB161" s="46"/>
      <c r="EC161" s="46"/>
      <c r="ED161" s="46"/>
      <c r="EE161" s="46"/>
      <c r="EF161" s="46"/>
      <c r="EG161" s="46"/>
      <c r="EH161" s="46"/>
      <c r="EI161" s="46"/>
      <c r="EJ161" s="46"/>
      <c r="EK161" s="46"/>
      <c r="EL161" s="46"/>
      <c r="EM161" s="46"/>
      <c r="EN161" s="46"/>
      <c r="EO161" s="46"/>
      <c r="EP161" s="46"/>
      <c r="EQ161" s="46"/>
      <c r="ER161" s="46"/>
      <c r="ES161" s="46"/>
      <c r="ET161" s="46"/>
      <c r="EU161" s="46"/>
      <c r="EV161" s="46"/>
      <c r="EW161" s="46"/>
      <c r="EX161" s="46"/>
      <c r="EY161" s="46"/>
      <c r="EZ161" s="46"/>
      <c r="FA161" s="46"/>
      <c r="FB161" s="46"/>
      <c r="FC161" s="46"/>
      <c r="FD161" s="46"/>
      <c r="FE161" s="46"/>
      <c r="FF161" s="46"/>
      <c r="FG161" s="46"/>
      <c r="FH161" s="46"/>
      <c r="FI161" s="46"/>
      <c r="FJ161" s="46"/>
      <c r="FK161" s="46"/>
      <c r="FL161" s="46"/>
      <c r="FM161" s="46"/>
      <c r="FN161" s="46"/>
      <c r="FO161" s="46"/>
      <c r="FP161" s="46"/>
      <c r="FQ161" s="46"/>
      <c r="FR161" s="46"/>
      <c r="FS161" s="46"/>
      <c r="FT161" s="46"/>
      <c r="FU161" s="46"/>
      <c r="FV161" s="46"/>
      <c r="FW161" s="46"/>
      <c r="FX161" s="46"/>
      <c r="FY161" s="46"/>
      <c r="FZ161" s="46"/>
      <c r="GA161" s="46"/>
      <c r="GB161" s="46"/>
      <c r="GC161" s="46"/>
      <c r="GD161" s="46"/>
      <c r="GE161" s="46"/>
      <c r="GF161" s="46"/>
      <c r="GG161" s="46"/>
      <c r="GH161" s="46"/>
      <c r="GI161" s="46"/>
      <c r="GJ161" s="46"/>
      <c r="GK161" s="46"/>
      <c r="GL161" s="46"/>
      <c r="GM161" s="46"/>
      <c r="GN161" s="46"/>
    </row>
    <row r="162" spans="1:196" s="66" customFormat="1" ht="84" hidden="1" customHeight="1" x14ac:dyDescent="0.3">
      <c r="A162" s="200"/>
      <c r="B162" s="44"/>
      <c r="C162" s="44"/>
      <c r="D162" s="44"/>
      <c r="E162" s="212"/>
      <c r="F162" s="27"/>
      <c r="G162" s="27"/>
      <c r="H162" s="23"/>
      <c r="I162" s="30">
        <f t="shared" si="160"/>
        <v>0</v>
      </c>
      <c r="J162" s="21">
        <f t="shared" si="140"/>
        <v>0</v>
      </c>
      <c r="K162" s="30" t="str">
        <f t="shared" si="148"/>
        <v/>
      </c>
      <c r="L162" s="127"/>
      <c r="M162" s="21"/>
      <c r="N162" s="21"/>
      <c r="O162" s="27"/>
      <c r="P162" s="13">
        <f t="shared" si="135"/>
        <v>0</v>
      </c>
      <c r="Q162" s="30" t="str">
        <f t="shared" si="136"/>
        <v/>
      </c>
      <c r="R162" s="21">
        <f t="shared" si="164"/>
        <v>0</v>
      </c>
      <c r="S162" s="21">
        <f t="shared" si="165"/>
        <v>0</v>
      </c>
      <c r="T162" s="21">
        <f t="shared" si="166"/>
        <v>0</v>
      </c>
      <c r="U162" s="21">
        <f t="shared" si="157"/>
        <v>0</v>
      </c>
      <c r="V162" s="21">
        <f t="shared" si="158"/>
        <v>0</v>
      </c>
      <c r="W162" s="30" t="str">
        <f t="shared" si="159"/>
        <v/>
      </c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45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  <c r="BS162" s="46"/>
      <c r="BT162" s="46"/>
      <c r="BU162" s="46"/>
      <c r="BV162" s="46"/>
      <c r="BW162" s="46"/>
      <c r="BX162" s="46"/>
      <c r="BY162" s="46"/>
      <c r="BZ162" s="46"/>
      <c r="CA162" s="46"/>
      <c r="CB162" s="46"/>
      <c r="CC162" s="46"/>
      <c r="CD162" s="46"/>
      <c r="CE162" s="46"/>
      <c r="CF162" s="46"/>
      <c r="CG162" s="46"/>
      <c r="CH162" s="46"/>
      <c r="CI162" s="46"/>
      <c r="CJ162" s="46"/>
      <c r="CK162" s="46"/>
      <c r="CL162" s="46"/>
      <c r="CM162" s="46"/>
      <c r="CN162" s="46"/>
      <c r="CO162" s="46"/>
      <c r="CP162" s="46"/>
      <c r="CQ162" s="46"/>
      <c r="CR162" s="46"/>
      <c r="CS162" s="46"/>
      <c r="CT162" s="46"/>
      <c r="CU162" s="46"/>
      <c r="CV162" s="46"/>
      <c r="CW162" s="46"/>
      <c r="CX162" s="46"/>
      <c r="CY162" s="46"/>
      <c r="CZ162" s="46"/>
      <c r="DA162" s="46"/>
      <c r="DB162" s="46"/>
      <c r="DC162" s="46"/>
      <c r="DD162" s="46"/>
      <c r="DE162" s="46"/>
      <c r="DF162" s="46"/>
      <c r="DG162" s="46"/>
      <c r="DH162" s="46"/>
      <c r="DI162" s="46"/>
      <c r="DJ162" s="46"/>
      <c r="DK162" s="46"/>
      <c r="DL162" s="46"/>
      <c r="DM162" s="46"/>
      <c r="DN162" s="46"/>
      <c r="DO162" s="46"/>
      <c r="DP162" s="46"/>
      <c r="DQ162" s="46"/>
      <c r="DR162" s="46"/>
      <c r="DS162" s="46"/>
      <c r="DT162" s="46"/>
      <c r="DU162" s="46"/>
      <c r="DV162" s="46"/>
      <c r="DW162" s="46"/>
      <c r="DX162" s="46"/>
      <c r="DY162" s="46"/>
      <c r="DZ162" s="46"/>
      <c r="EA162" s="46"/>
      <c r="EB162" s="46"/>
      <c r="EC162" s="46"/>
      <c r="ED162" s="46"/>
      <c r="EE162" s="46"/>
      <c r="EF162" s="46"/>
      <c r="EG162" s="46"/>
      <c r="EH162" s="46"/>
      <c r="EI162" s="46"/>
      <c r="EJ162" s="46"/>
      <c r="EK162" s="46"/>
      <c r="EL162" s="46"/>
      <c r="EM162" s="46"/>
      <c r="EN162" s="46"/>
      <c r="EO162" s="46"/>
      <c r="EP162" s="46"/>
      <c r="EQ162" s="46"/>
      <c r="ER162" s="46"/>
      <c r="ES162" s="46"/>
      <c r="ET162" s="46"/>
      <c r="EU162" s="46"/>
      <c r="EV162" s="46"/>
      <c r="EW162" s="46"/>
      <c r="EX162" s="46"/>
      <c r="EY162" s="46"/>
      <c r="EZ162" s="46"/>
      <c r="FA162" s="46"/>
      <c r="FB162" s="46"/>
      <c r="FC162" s="46"/>
      <c r="FD162" s="46"/>
      <c r="FE162" s="46"/>
      <c r="FF162" s="46"/>
      <c r="FG162" s="46"/>
      <c r="FH162" s="46"/>
      <c r="FI162" s="46"/>
      <c r="FJ162" s="46"/>
      <c r="FK162" s="46"/>
      <c r="FL162" s="46"/>
      <c r="FM162" s="46"/>
      <c r="FN162" s="46"/>
      <c r="FO162" s="46"/>
      <c r="FP162" s="46"/>
      <c r="FQ162" s="46"/>
      <c r="FR162" s="46"/>
      <c r="FS162" s="46"/>
      <c r="FT162" s="46"/>
      <c r="FU162" s="46"/>
      <c r="FV162" s="46"/>
      <c r="FW162" s="46"/>
      <c r="FX162" s="46"/>
      <c r="FY162" s="46"/>
      <c r="FZ162" s="46"/>
      <c r="GA162" s="46"/>
      <c r="GB162" s="46"/>
      <c r="GC162" s="46"/>
      <c r="GD162" s="46"/>
      <c r="GE162" s="46"/>
      <c r="GF162" s="46"/>
      <c r="GG162" s="46"/>
      <c r="GH162" s="46"/>
      <c r="GI162" s="46"/>
      <c r="GJ162" s="46"/>
      <c r="GK162" s="46"/>
      <c r="GL162" s="46"/>
      <c r="GM162" s="46"/>
      <c r="GN162" s="46"/>
    </row>
    <row r="163" spans="1:196" s="41" customFormat="1" ht="60.75" customHeight="1" x14ac:dyDescent="0.3">
      <c r="A163" s="192">
        <v>14</v>
      </c>
      <c r="B163" s="38"/>
      <c r="C163" s="38" t="s">
        <v>242</v>
      </c>
      <c r="D163" s="38" t="s">
        <v>50</v>
      </c>
      <c r="E163" s="194" t="s">
        <v>246</v>
      </c>
      <c r="F163" s="25">
        <f>F164+F165+F166+F167+F170+F173+F168+F169</f>
        <v>6000</v>
      </c>
      <c r="G163" s="25">
        <f t="shared" ref="G163:H163" si="168">G164+G165+G166+G167+G170+G173+G168+G169</f>
        <v>6000</v>
      </c>
      <c r="H163" s="25">
        <f t="shared" si="168"/>
        <v>5000</v>
      </c>
      <c r="I163" s="19">
        <f t="shared" ref="I163:I177" si="169">H163/$H$6</f>
        <v>9.1185299470760525E-2</v>
      </c>
      <c r="J163" s="13">
        <f t="shared" si="140"/>
        <v>-1000</v>
      </c>
      <c r="K163" s="213">
        <f t="shared" si="148"/>
        <v>0.83333333333333337</v>
      </c>
      <c r="L163" s="25">
        <f>L164+L165+L166+L170+L173+L168+L169+L171+L172</f>
        <v>3000</v>
      </c>
      <c r="M163" s="25">
        <f>M164+M165+M166+M170+M173+M168+M171+M172</f>
        <v>3000</v>
      </c>
      <c r="N163" s="25">
        <f>N164+N165+N166+N170+N173+N168+N171+N172</f>
        <v>3000</v>
      </c>
      <c r="O163" s="25">
        <f>O164+O165+O166+O170+O173+O168+O171+O172</f>
        <v>3000</v>
      </c>
      <c r="P163" s="13">
        <f t="shared" ref="P163:P200" si="170">O163-N163</f>
        <v>0</v>
      </c>
      <c r="Q163" s="19">
        <f t="shared" ref="Q163:Q177" si="171">IFERROR(100%*(O163/N163),"")</f>
        <v>1</v>
      </c>
      <c r="R163" s="13">
        <f t="shared" si="72"/>
        <v>9000</v>
      </c>
      <c r="S163" s="13">
        <f>SUM(G163,M163)</f>
        <v>9000</v>
      </c>
      <c r="T163" s="13">
        <f t="shared" si="74"/>
        <v>9000</v>
      </c>
      <c r="U163" s="13">
        <f t="shared" si="74"/>
        <v>8000</v>
      </c>
      <c r="V163" s="13">
        <f t="shared" ref="V163:V164" si="172">U163-T163</f>
        <v>-1000</v>
      </c>
      <c r="W163" s="213">
        <f t="shared" si="101"/>
        <v>0.88888888888888884</v>
      </c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  <c r="BX163" s="40"/>
      <c r="BY163" s="40"/>
      <c r="BZ163" s="40"/>
      <c r="CA163" s="40"/>
      <c r="CB163" s="40"/>
      <c r="CC163" s="40"/>
      <c r="CD163" s="40"/>
      <c r="CE163" s="40"/>
      <c r="CF163" s="40"/>
      <c r="CG163" s="40"/>
      <c r="CH163" s="40"/>
      <c r="CI163" s="40"/>
      <c r="CJ163" s="40"/>
      <c r="CK163" s="40"/>
      <c r="CL163" s="40"/>
      <c r="CM163" s="40"/>
      <c r="CN163" s="40"/>
      <c r="CO163" s="40"/>
      <c r="CP163" s="40"/>
      <c r="CQ163" s="40"/>
      <c r="CR163" s="40"/>
      <c r="CS163" s="40"/>
      <c r="CT163" s="40"/>
      <c r="CU163" s="40"/>
      <c r="CV163" s="40"/>
      <c r="CW163" s="40"/>
      <c r="CX163" s="40"/>
      <c r="CY163" s="40"/>
      <c r="CZ163" s="40"/>
      <c r="DA163" s="40"/>
      <c r="DB163" s="40"/>
      <c r="DC163" s="40"/>
      <c r="DD163" s="40"/>
      <c r="DE163" s="40"/>
      <c r="DF163" s="40"/>
      <c r="DG163" s="40"/>
      <c r="DH163" s="40"/>
      <c r="DI163" s="40"/>
      <c r="DJ163" s="40"/>
      <c r="DK163" s="40"/>
      <c r="DL163" s="40"/>
      <c r="DM163" s="40"/>
      <c r="DN163" s="40"/>
      <c r="DO163" s="40"/>
      <c r="DP163" s="40"/>
      <c r="DQ163" s="40"/>
      <c r="DR163" s="40"/>
      <c r="DS163" s="40"/>
      <c r="DT163" s="40"/>
      <c r="DU163" s="40"/>
      <c r="DV163" s="40"/>
      <c r="DW163" s="40"/>
      <c r="DX163" s="40"/>
      <c r="DY163" s="40"/>
      <c r="DZ163" s="40"/>
      <c r="EA163" s="40"/>
      <c r="EB163" s="40"/>
      <c r="EC163" s="40"/>
      <c r="ED163" s="40"/>
      <c r="EE163" s="40"/>
      <c r="EF163" s="40"/>
      <c r="EG163" s="40"/>
      <c r="EH163" s="40"/>
      <c r="EI163" s="40"/>
      <c r="EJ163" s="40"/>
      <c r="EK163" s="40"/>
      <c r="EL163" s="40"/>
      <c r="EM163" s="40"/>
      <c r="EN163" s="40"/>
      <c r="EO163" s="40"/>
      <c r="EP163" s="40"/>
      <c r="EQ163" s="40"/>
      <c r="ER163" s="40"/>
      <c r="ES163" s="40"/>
      <c r="ET163" s="40"/>
      <c r="EU163" s="40"/>
      <c r="EV163" s="40"/>
      <c r="EW163" s="40"/>
      <c r="EX163" s="40"/>
      <c r="EY163" s="40"/>
      <c r="EZ163" s="40"/>
      <c r="FA163" s="40"/>
      <c r="FB163" s="40"/>
      <c r="FC163" s="40"/>
      <c r="FD163" s="40"/>
      <c r="FE163" s="40"/>
      <c r="FF163" s="40"/>
      <c r="FG163" s="40"/>
      <c r="FH163" s="40"/>
      <c r="FI163" s="40"/>
      <c r="FJ163" s="40"/>
      <c r="FK163" s="40"/>
      <c r="FL163" s="40"/>
      <c r="FM163" s="40"/>
      <c r="FN163" s="40"/>
      <c r="FO163" s="40"/>
      <c r="FP163" s="40"/>
      <c r="FQ163" s="40"/>
      <c r="FR163" s="40"/>
      <c r="FS163" s="40"/>
      <c r="FT163" s="40"/>
      <c r="FU163" s="40"/>
      <c r="FV163" s="40"/>
      <c r="FW163" s="40"/>
      <c r="FX163" s="40"/>
      <c r="FY163" s="40"/>
      <c r="FZ163" s="40"/>
      <c r="GA163" s="40"/>
      <c r="GB163" s="40"/>
      <c r="GC163" s="40"/>
      <c r="GD163" s="40"/>
      <c r="GE163" s="40"/>
      <c r="GF163" s="40"/>
      <c r="GG163" s="40"/>
      <c r="GH163" s="40"/>
      <c r="GI163" s="40"/>
      <c r="GJ163" s="40"/>
      <c r="GK163" s="40"/>
      <c r="GL163" s="40"/>
      <c r="GM163" s="40"/>
      <c r="GN163" s="40"/>
    </row>
    <row r="164" spans="1:196" s="66" customFormat="1" ht="89.25" customHeight="1" x14ac:dyDescent="0.3">
      <c r="A164" s="200"/>
      <c r="B164" s="44"/>
      <c r="C164" s="44"/>
      <c r="D164" s="44"/>
      <c r="E164" s="212" t="s">
        <v>359</v>
      </c>
      <c r="F164" s="23">
        <v>1000</v>
      </c>
      <c r="G164" s="23">
        <v>1000</v>
      </c>
      <c r="H164" s="23">
        <v>1000</v>
      </c>
      <c r="I164" s="30">
        <f t="shared" si="169"/>
        <v>1.8237059894152106E-2</v>
      </c>
      <c r="J164" s="14">
        <f t="shared" si="140"/>
        <v>0</v>
      </c>
      <c r="K164" s="30">
        <f t="shared" ref="K164" si="173">IFERROR(100%*(H164/G164),"")</f>
        <v>1</v>
      </c>
      <c r="L164" s="21"/>
      <c r="M164" s="21"/>
      <c r="N164" s="21"/>
      <c r="O164" s="23"/>
      <c r="P164" s="13">
        <f t="shared" si="170"/>
        <v>0</v>
      </c>
      <c r="Q164" s="30" t="str">
        <f t="shared" ref="Q164" si="174">IFERROR(100%*(O164/N164),"")</f>
        <v/>
      </c>
      <c r="R164" s="21">
        <f t="shared" ref="R164" si="175">SUM(F164,L164)</f>
        <v>1000</v>
      </c>
      <c r="S164" s="21">
        <f t="shared" ref="S164" si="176">SUM(F164,M164)</f>
        <v>1000</v>
      </c>
      <c r="T164" s="21">
        <f t="shared" ref="T164" si="177">SUM(G164,N164)</f>
        <v>1000</v>
      </c>
      <c r="U164" s="21">
        <f t="shared" ref="U164" si="178">SUM(H164,O164)</f>
        <v>1000</v>
      </c>
      <c r="V164" s="21">
        <f t="shared" si="172"/>
        <v>0</v>
      </c>
      <c r="W164" s="30">
        <f t="shared" ref="W164" si="179">IFERROR(100%*(U164/T164),"")</f>
        <v>1</v>
      </c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45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  <c r="BP164" s="46"/>
      <c r="BQ164" s="46"/>
      <c r="BR164" s="46"/>
      <c r="BS164" s="46"/>
      <c r="BT164" s="46"/>
      <c r="BU164" s="46"/>
      <c r="BV164" s="46"/>
      <c r="BW164" s="46"/>
      <c r="BX164" s="46"/>
      <c r="BY164" s="46"/>
      <c r="BZ164" s="46"/>
      <c r="CA164" s="46"/>
      <c r="CB164" s="46"/>
      <c r="CC164" s="46"/>
      <c r="CD164" s="46"/>
      <c r="CE164" s="46"/>
      <c r="CF164" s="46"/>
      <c r="CG164" s="46"/>
      <c r="CH164" s="46"/>
      <c r="CI164" s="46"/>
      <c r="CJ164" s="46"/>
      <c r="CK164" s="46"/>
      <c r="CL164" s="46"/>
      <c r="CM164" s="46"/>
      <c r="CN164" s="46"/>
      <c r="CO164" s="46"/>
      <c r="CP164" s="46"/>
      <c r="CQ164" s="46"/>
      <c r="CR164" s="46"/>
      <c r="CS164" s="46"/>
      <c r="CT164" s="46"/>
      <c r="CU164" s="46"/>
      <c r="CV164" s="46"/>
      <c r="CW164" s="46"/>
      <c r="CX164" s="46"/>
      <c r="CY164" s="46"/>
      <c r="CZ164" s="46"/>
      <c r="DA164" s="46"/>
      <c r="DB164" s="46"/>
      <c r="DC164" s="46"/>
      <c r="DD164" s="46"/>
      <c r="DE164" s="46"/>
      <c r="DF164" s="46"/>
      <c r="DG164" s="46"/>
      <c r="DH164" s="46"/>
      <c r="DI164" s="46"/>
      <c r="DJ164" s="46"/>
      <c r="DK164" s="46"/>
      <c r="DL164" s="46"/>
      <c r="DM164" s="46"/>
      <c r="DN164" s="46"/>
      <c r="DO164" s="46"/>
      <c r="DP164" s="46"/>
      <c r="DQ164" s="46"/>
      <c r="DR164" s="46"/>
      <c r="DS164" s="46"/>
      <c r="DT164" s="46"/>
      <c r="DU164" s="46"/>
      <c r="DV164" s="46"/>
      <c r="DW164" s="46"/>
      <c r="DX164" s="46"/>
      <c r="DY164" s="46"/>
      <c r="DZ164" s="46"/>
      <c r="EA164" s="46"/>
      <c r="EB164" s="46"/>
      <c r="EC164" s="46"/>
      <c r="ED164" s="46"/>
      <c r="EE164" s="46"/>
      <c r="EF164" s="46"/>
      <c r="EG164" s="46"/>
      <c r="EH164" s="46"/>
      <c r="EI164" s="46"/>
      <c r="EJ164" s="46"/>
      <c r="EK164" s="46"/>
      <c r="EL164" s="46"/>
      <c r="EM164" s="46"/>
      <c r="EN164" s="46"/>
      <c r="EO164" s="46"/>
      <c r="EP164" s="46"/>
      <c r="EQ164" s="46"/>
      <c r="ER164" s="46"/>
      <c r="ES164" s="46"/>
      <c r="ET164" s="46"/>
      <c r="EU164" s="46"/>
      <c r="EV164" s="46"/>
      <c r="EW164" s="46"/>
      <c r="EX164" s="46"/>
      <c r="EY164" s="46"/>
      <c r="EZ164" s="46"/>
      <c r="FA164" s="46"/>
      <c r="FB164" s="46"/>
      <c r="FC164" s="46"/>
      <c r="FD164" s="46"/>
      <c r="FE164" s="46"/>
      <c r="FF164" s="46"/>
      <c r="FG164" s="46"/>
      <c r="FH164" s="46"/>
      <c r="FI164" s="46"/>
      <c r="FJ164" s="46"/>
      <c r="FK164" s="46"/>
      <c r="FL164" s="46"/>
      <c r="FM164" s="46"/>
      <c r="FN164" s="46"/>
      <c r="FO164" s="46"/>
      <c r="FP164" s="46"/>
      <c r="FQ164" s="46"/>
      <c r="FR164" s="46"/>
      <c r="FS164" s="46"/>
      <c r="FT164" s="46"/>
      <c r="FU164" s="46"/>
      <c r="FV164" s="46"/>
      <c r="FW164" s="46"/>
      <c r="FX164" s="46"/>
      <c r="FY164" s="46"/>
      <c r="FZ164" s="46"/>
      <c r="GA164" s="46"/>
      <c r="GB164" s="46"/>
      <c r="GC164" s="46"/>
      <c r="GD164" s="46"/>
      <c r="GE164" s="46"/>
      <c r="GF164" s="46"/>
      <c r="GG164" s="46"/>
      <c r="GH164" s="46"/>
      <c r="GI164" s="46"/>
      <c r="GJ164" s="46"/>
      <c r="GK164" s="46"/>
      <c r="GL164" s="46"/>
      <c r="GM164" s="46"/>
      <c r="GN164" s="46"/>
    </row>
    <row r="165" spans="1:196" s="66" customFormat="1" ht="70.5" customHeight="1" x14ac:dyDescent="0.3">
      <c r="A165" s="192"/>
      <c r="B165" s="38"/>
      <c r="C165" s="38"/>
      <c r="D165" s="38"/>
      <c r="E165" s="212" t="s">
        <v>360</v>
      </c>
      <c r="F165" s="23">
        <v>1000</v>
      </c>
      <c r="G165" s="23">
        <v>1000</v>
      </c>
      <c r="H165" s="23">
        <v>1000</v>
      </c>
      <c r="I165" s="30">
        <f>H165/$H$6</f>
        <v>1.8237059894152106E-2</v>
      </c>
      <c r="J165" s="14">
        <f t="shared" si="140"/>
        <v>0</v>
      </c>
      <c r="K165" s="30">
        <f>IFERROR(100%*(H165/G165),"")</f>
        <v>1</v>
      </c>
      <c r="L165" s="21"/>
      <c r="M165" s="21"/>
      <c r="N165" s="21"/>
      <c r="O165" s="23"/>
      <c r="P165" s="13">
        <f t="shared" si="170"/>
        <v>0</v>
      </c>
      <c r="Q165" s="30" t="str">
        <f t="shared" si="171"/>
        <v/>
      </c>
      <c r="R165" s="21">
        <f>SUM(F165,L165)</f>
        <v>1000</v>
      </c>
      <c r="S165" s="21">
        <f>SUM(F165,M165)</f>
        <v>1000</v>
      </c>
      <c r="T165" s="21">
        <f>SUM(G165,N165)</f>
        <v>1000</v>
      </c>
      <c r="U165" s="21">
        <f>SUM(H165,O165)</f>
        <v>1000</v>
      </c>
      <c r="V165" s="21">
        <f>U165-T165</f>
        <v>0</v>
      </c>
      <c r="W165" s="30">
        <f>IFERROR(100%*(U165/T165),"")</f>
        <v>1</v>
      </c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45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  <c r="BP165" s="46"/>
      <c r="BQ165" s="46"/>
      <c r="BR165" s="46"/>
      <c r="BS165" s="46"/>
      <c r="BT165" s="46"/>
      <c r="BU165" s="46"/>
      <c r="BV165" s="46"/>
      <c r="BW165" s="46"/>
      <c r="BX165" s="46"/>
      <c r="BY165" s="46"/>
      <c r="BZ165" s="46"/>
      <c r="CA165" s="46"/>
      <c r="CB165" s="46"/>
      <c r="CC165" s="46"/>
      <c r="CD165" s="46"/>
      <c r="CE165" s="46"/>
      <c r="CF165" s="46"/>
      <c r="CG165" s="46"/>
      <c r="CH165" s="46"/>
      <c r="CI165" s="46"/>
      <c r="CJ165" s="46"/>
      <c r="CK165" s="46"/>
      <c r="CL165" s="46"/>
      <c r="CM165" s="46"/>
      <c r="CN165" s="46"/>
      <c r="CO165" s="46"/>
      <c r="CP165" s="46"/>
      <c r="CQ165" s="46"/>
      <c r="CR165" s="46"/>
      <c r="CS165" s="46"/>
      <c r="CT165" s="46"/>
      <c r="CU165" s="46"/>
      <c r="CV165" s="46"/>
      <c r="CW165" s="46"/>
      <c r="CX165" s="46"/>
      <c r="CY165" s="46"/>
      <c r="CZ165" s="46"/>
      <c r="DA165" s="46"/>
      <c r="DB165" s="46"/>
      <c r="DC165" s="46"/>
      <c r="DD165" s="46"/>
      <c r="DE165" s="46"/>
      <c r="DF165" s="46"/>
      <c r="DG165" s="46"/>
      <c r="DH165" s="46"/>
      <c r="DI165" s="46"/>
      <c r="DJ165" s="46"/>
      <c r="DK165" s="46"/>
      <c r="DL165" s="46"/>
      <c r="DM165" s="46"/>
      <c r="DN165" s="46"/>
      <c r="DO165" s="46"/>
      <c r="DP165" s="46"/>
      <c r="DQ165" s="46"/>
      <c r="DR165" s="46"/>
      <c r="DS165" s="46"/>
      <c r="DT165" s="46"/>
      <c r="DU165" s="46"/>
      <c r="DV165" s="46"/>
      <c r="DW165" s="46"/>
      <c r="DX165" s="46"/>
      <c r="DY165" s="46"/>
      <c r="DZ165" s="46"/>
      <c r="EA165" s="46"/>
      <c r="EB165" s="46"/>
      <c r="EC165" s="46"/>
      <c r="ED165" s="46"/>
      <c r="EE165" s="46"/>
      <c r="EF165" s="46"/>
      <c r="EG165" s="46"/>
      <c r="EH165" s="46"/>
      <c r="EI165" s="46"/>
      <c r="EJ165" s="46"/>
      <c r="EK165" s="46"/>
      <c r="EL165" s="46"/>
      <c r="EM165" s="46"/>
      <c r="EN165" s="46"/>
      <c r="EO165" s="46"/>
      <c r="EP165" s="46"/>
      <c r="EQ165" s="46"/>
      <c r="ER165" s="46"/>
      <c r="ES165" s="46"/>
      <c r="ET165" s="46"/>
      <c r="EU165" s="46"/>
      <c r="EV165" s="46"/>
      <c r="EW165" s="46"/>
      <c r="EX165" s="46"/>
      <c r="EY165" s="46"/>
      <c r="EZ165" s="46"/>
      <c r="FA165" s="46"/>
      <c r="FB165" s="46"/>
      <c r="FC165" s="46"/>
      <c r="FD165" s="46"/>
      <c r="FE165" s="46"/>
      <c r="FF165" s="46"/>
      <c r="FG165" s="46"/>
      <c r="FH165" s="46"/>
      <c r="FI165" s="46"/>
      <c r="FJ165" s="46"/>
      <c r="FK165" s="46"/>
      <c r="FL165" s="46"/>
      <c r="FM165" s="46"/>
      <c r="FN165" s="46"/>
      <c r="FO165" s="46"/>
      <c r="FP165" s="46"/>
      <c r="FQ165" s="46"/>
      <c r="FR165" s="46"/>
      <c r="FS165" s="46"/>
      <c r="FT165" s="46"/>
      <c r="FU165" s="46"/>
      <c r="FV165" s="46"/>
      <c r="FW165" s="46"/>
      <c r="FX165" s="46"/>
      <c r="FY165" s="46"/>
      <c r="FZ165" s="46"/>
      <c r="GA165" s="46"/>
      <c r="GB165" s="46"/>
      <c r="GC165" s="46"/>
      <c r="GD165" s="46"/>
      <c r="GE165" s="46"/>
      <c r="GF165" s="46"/>
      <c r="GG165" s="46"/>
      <c r="GH165" s="46"/>
      <c r="GI165" s="46"/>
      <c r="GJ165" s="46"/>
      <c r="GK165" s="46"/>
      <c r="GL165" s="46"/>
      <c r="GM165" s="46"/>
      <c r="GN165" s="46"/>
    </row>
    <row r="166" spans="1:196" s="66" customFormat="1" ht="70.5" customHeight="1" x14ac:dyDescent="0.3">
      <c r="A166" s="200"/>
      <c r="B166" s="44"/>
      <c r="C166" s="44"/>
      <c r="D166" s="44"/>
      <c r="E166" s="212" t="s">
        <v>361</v>
      </c>
      <c r="F166" s="23">
        <v>3000</v>
      </c>
      <c r="G166" s="23">
        <v>3000</v>
      </c>
      <c r="H166" s="23">
        <v>3000</v>
      </c>
      <c r="I166" s="30">
        <f t="shared" si="169"/>
        <v>5.4711179682456319E-2</v>
      </c>
      <c r="J166" s="14">
        <f t="shared" si="140"/>
        <v>0</v>
      </c>
      <c r="K166" s="30">
        <f t="shared" si="148"/>
        <v>1</v>
      </c>
      <c r="L166" s="21"/>
      <c r="M166" s="21"/>
      <c r="N166" s="21"/>
      <c r="O166" s="27"/>
      <c r="P166" s="13">
        <f t="shared" si="170"/>
        <v>0</v>
      </c>
      <c r="Q166" s="30" t="str">
        <f t="shared" ref="Q166" si="180">IFERROR(100%*(O166/N166),"")</f>
        <v/>
      </c>
      <c r="R166" s="21">
        <f t="shared" si="72"/>
        <v>3000</v>
      </c>
      <c r="S166" s="21">
        <f t="shared" si="73"/>
        <v>3000</v>
      </c>
      <c r="T166" s="21">
        <f t="shared" si="74"/>
        <v>3000</v>
      </c>
      <c r="U166" s="21">
        <f t="shared" si="74"/>
        <v>3000</v>
      </c>
      <c r="V166" s="21">
        <f t="shared" si="75"/>
        <v>0</v>
      </c>
      <c r="W166" s="30">
        <f t="shared" si="101"/>
        <v>1</v>
      </c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45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  <c r="BP166" s="46"/>
      <c r="BQ166" s="46"/>
      <c r="BR166" s="46"/>
      <c r="BS166" s="46"/>
      <c r="BT166" s="46"/>
      <c r="BU166" s="46"/>
      <c r="BV166" s="46"/>
      <c r="BW166" s="46"/>
      <c r="BX166" s="46"/>
      <c r="BY166" s="46"/>
      <c r="BZ166" s="46"/>
      <c r="CA166" s="46"/>
      <c r="CB166" s="46"/>
      <c r="CC166" s="46"/>
      <c r="CD166" s="46"/>
      <c r="CE166" s="46"/>
      <c r="CF166" s="46"/>
      <c r="CG166" s="46"/>
      <c r="CH166" s="46"/>
      <c r="CI166" s="46"/>
      <c r="CJ166" s="46"/>
      <c r="CK166" s="46"/>
      <c r="CL166" s="46"/>
      <c r="CM166" s="46"/>
      <c r="CN166" s="46"/>
      <c r="CO166" s="46"/>
      <c r="CP166" s="46"/>
      <c r="CQ166" s="46"/>
      <c r="CR166" s="46"/>
      <c r="CS166" s="46"/>
      <c r="CT166" s="46"/>
      <c r="CU166" s="46"/>
      <c r="CV166" s="46"/>
      <c r="CW166" s="46"/>
      <c r="CX166" s="46"/>
      <c r="CY166" s="46"/>
      <c r="CZ166" s="46"/>
      <c r="DA166" s="46"/>
      <c r="DB166" s="46"/>
      <c r="DC166" s="46"/>
      <c r="DD166" s="46"/>
      <c r="DE166" s="46"/>
      <c r="DF166" s="46"/>
      <c r="DG166" s="46"/>
      <c r="DH166" s="46"/>
      <c r="DI166" s="46"/>
      <c r="DJ166" s="46"/>
      <c r="DK166" s="46"/>
      <c r="DL166" s="46"/>
      <c r="DM166" s="46"/>
      <c r="DN166" s="46"/>
      <c r="DO166" s="46"/>
      <c r="DP166" s="46"/>
      <c r="DQ166" s="46"/>
      <c r="DR166" s="46"/>
      <c r="DS166" s="46"/>
      <c r="DT166" s="46"/>
      <c r="DU166" s="46"/>
      <c r="DV166" s="46"/>
      <c r="DW166" s="46"/>
      <c r="DX166" s="46"/>
      <c r="DY166" s="46"/>
      <c r="DZ166" s="46"/>
      <c r="EA166" s="46"/>
      <c r="EB166" s="46"/>
      <c r="EC166" s="46"/>
      <c r="ED166" s="46"/>
      <c r="EE166" s="46"/>
      <c r="EF166" s="46"/>
      <c r="EG166" s="46"/>
      <c r="EH166" s="46"/>
      <c r="EI166" s="46"/>
      <c r="EJ166" s="46"/>
      <c r="EK166" s="46"/>
      <c r="EL166" s="46"/>
      <c r="EM166" s="46"/>
      <c r="EN166" s="46"/>
      <c r="EO166" s="46"/>
      <c r="EP166" s="46"/>
      <c r="EQ166" s="46"/>
      <c r="ER166" s="46"/>
      <c r="ES166" s="46"/>
      <c r="ET166" s="46"/>
      <c r="EU166" s="46"/>
      <c r="EV166" s="46"/>
      <c r="EW166" s="46"/>
      <c r="EX166" s="46"/>
      <c r="EY166" s="46"/>
      <c r="EZ166" s="46"/>
      <c r="FA166" s="46"/>
      <c r="FB166" s="46"/>
      <c r="FC166" s="46"/>
      <c r="FD166" s="46"/>
      <c r="FE166" s="46"/>
      <c r="FF166" s="46"/>
      <c r="FG166" s="46"/>
      <c r="FH166" s="46"/>
      <c r="FI166" s="46"/>
      <c r="FJ166" s="46"/>
      <c r="FK166" s="46"/>
      <c r="FL166" s="46"/>
      <c r="FM166" s="46"/>
      <c r="FN166" s="46"/>
      <c r="FO166" s="46"/>
      <c r="FP166" s="46"/>
      <c r="FQ166" s="46"/>
      <c r="FR166" s="46"/>
      <c r="FS166" s="46"/>
      <c r="FT166" s="46"/>
      <c r="FU166" s="46"/>
      <c r="FV166" s="46"/>
      <c r="FW166" s="46"/>
      <c r="FX166" s="46"/>
      <c r="FY166" s="46"/>
      <c r="FZ166" s="46"/>
      <c r="GA166" s="46"/>
      <c r="GB166" s="46"/>
      <c r="GC166" s="46"/>
      <c r="GD166" s="46"/>
      <c r="GE166" s="46"/>
      <c r="GF166" s="46"/>
      <c r="GG166" s="46"/>
      <c r="GH166" s="46"/>
      <c r="GI166" s="46"/>
      <c r="GJ166" s="46"/>
      <c r="GK166" s="46"/>
      <c r="GL166" s="46"/>
      <c r="GM166" s="46"/>
      <c r="GN166" s="46"/>
    </row>
    <row r="167" spans="1:196" s="130" customFormat="1" ht="67.5" customHeight="1" x14ac:dyDescent="0.3">
      <c r="A167" s="214"/>
      <c r="B167" s="131"/>
      <c r="C167" s="131"/>
      <c r="D167" s="131"/>
      <c r="E167" s="224" t="s">
        <v>362</v>
      </c>
      <c r="F167" s="27">
        <v>1000</v>
      </c>
      <c r="G167" s="27">
        <v>1000</v>
      </c>
      <c r="H167" s="27"/>
      <c r="I167" s="126">
        <f t="shared" si="169"/>
        <v>0</v>
      </c>
      <c r="J167" s="21">
        <f t="shared" si="140"/>
        <v>-1000</v>
      </c>
      <c r="K167" s="30">
        <f t="shared" si="148"/>
        <v>0</v>
      </c>
      <c r="L167" s="27"/>
      <c r="M167" s="27"/>
      <c r="N167" s="27"/>
      <c r="O167" s="27"/>
      <c r="P167" s="13">
        <f t="shared" si="170"/>
        <v>0</v>
      </c>
      <c r="Q167" s="30" t="str">
        <f t="shared" ref="Q167:Q169" si="181">IFERROR(100%*(O167/N167),"")</f>
        <v/>
      </c>
      <c r="R167" s="127">
        <f t="shared" ref="R167" si="182">SUM(F167,L167)</f>
        <v>1000</v>
      </c>
      <c r="S167" s="127">
        <f t="shared" ref="S167" si="183">SUM(F167,M167)</f>
        <v>1000</v>
      </c>
      <c r="T167" s="127">
        <f t="shared" ref="T167" si="184">SUM(G167,N167)</f>
        <v>1000</v>
      </c>
      <c r="U167" s="127">
        <f t="shared" ref="U167" si="185">SUM(H167,O167)</f>
        <v>0</v>
      </c>
      <c r="V167" s="127">
        <f t="shared" ref="V167" si="186">U167-T167</f>
        <v>-1000</v>
      </c>
      <c r="W167" s="126">
        <f t="shared" ref="W167" si="187">IFERROR(100%*(U167/T167),"")</f>
        <v>0</v>
      </c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9"/>
      <c r="AS167" s="129"/>
      <c r="AT167" s="129"/>
      <c r="AU167" s="129"/>
      <c r="AV167" s="129"/>
      <c r="AW167" s="129"/>
      <c r="AX167" s="129"/>
      <c r="AY167" s="129"/>
      <c r="AZ167" s="129"/>
      <c r="BA167" s="129"/>
      <c r="BB167" s="129"/>
      <c r="BC167" s="129"/>
      <c r="BD167" s="129"/>
      <c r="BE167" s="129"/>
      <c r="BF167" s="129"/>
      <c r="BG167" s="129"/>
      <c r="BH167" s="129"/>
      <c r="BI167" s="129"/>
      <c r="BJ167" s="129"/>
      <c r="BK167" s="129"/>
      <c r="BL167" s="129"/>
      <c r="BM167" s="129"/>
      <c r="BN167" s="129"/>
      <c r="BO167" s="129"/>
      <c r="BP167" s="129"/>
      <c r="BQ167" s="129"/>
      <c r="BR167" s="129"/>
      <c r="BS167" s="129"/>
      <c r="BT167" s="129"/>
      <c r="BU167" s="129"/>
      <c r="BV167" s="129"/>
      <c r="BW167" s="129"/>
      <c r="BX167" s="129"/>
      <c r="BY167" s="129"/>
      <c r="BZ167" s="129"/>
      <c r="CA167" s="129"/>
      <c r="CB167" s="129"/>
      <c r="CC167" s="129"/>
      <c r="CD167" s="129"/>
      <c r="CE167" s="129"/>
      <c r="CF167" s="129"/>
      <c r="CG167" s="129"/>
      <c r="CH167" s="129"/>
      <c r="CI167" s="129"/>
      <c r="CJ167" s="129"/>
      <c r="CK167" s="129"/>
      <c r="CL167" s="129"/>
      <c r="CM167" s="129"/>
      <c r="CN167" s="129"/>
      <c r="CO167" s="129"/>
      <c r="CP167" s="129"/>
      <c r="CQ167" s="129"/>
      <c r="CR167" s="129"/>
      <c r="CS167" s="129"/>
      <c r="CT167" s="129"/>
      <c r="CU167" s="129"/>
      <c r="CV167" s="129"/>
      <c r="CW167" s="129"/>
      <c r="CX167" s="129"/>
      <c r="CY167" s="129"/>
      <c r="CZ167" s="129"/>
      <c r="DA167" s="129"/>
      <c r="DB167" s="129"/>
      <c r="DC167" s="129"/>
      <c r="DD167" s="129"/>
      <c r="DE167" s="129"/>
      <c r="DF167" s="129"/>
      <c r="DG167" s="129"/>
      <c r="DH167" s="129"/>
      <c r="DI167" s="129"/>
      <c r="DJ167" s="129"/>
      <c r="DK167" s="129"/>
      <c r="DL167" s="129"/>
      <c r="DM167" s="129"/>
      <c r="DN167" s="129"/>
      <c r="DO167" s="129"/>
      <c r="DP167" s="129"/>
      <c r="DQ167" s="129"/>
      <c r="DR167" s="129"/>
      <c r="DS167" s="129"/>
      <c r="DT167" s="129"/>
      <c r="DU167" s="129"/>
      <c r="DV167" s="129"/>
      <c r="DW167" s="129"/>
      <c r="DX167" s="129"/>
      <c r="DY167" s="129"/>
      <c r="DZ167" s="129"/>
      <c r="EA167" s="129"/>
      <c r="EB167" s="129"/>
      <c r="EC167" s="129"/>
      <c r="ED167" s="129"/>
      <c r="EE167" s="129"/>
      <c r="EF167" s="129"/>
      <c r="EG167" s="129"/>
      <c r="EH167" s="129"/>
      <c r="EI167" s="129"/>
      <c r="EJ167" s="129"/>
      <c r="EK167" s="129"/>
      <c r="EL167" s="129"/>
      <c r="EM167" s="129"/>
      <c r="EN167" s="129"/>
      <c r="EO167" s="129"/>
      <c r="EP167" s="129"/>
      <c r="EQ167" s="129"/>
      <c r="ER167" s="129"/>
      <c r="ES167" s="129"/>
      <c r="ET167" s="129"/>
      <c r="EU167" s="129"/>
      <c r="EV167" s="129"/>
      <c r="EW167" s="129"/>
      <c r="EX167" s="129"/>
      <c r="EY167" s="129"/>
      <c r="EZ167" s="129"/>
      <c r="FA167" s="129"/>
      <c r="FB167" s="129"/>
      <c r="FC167" s="129"/>
      <c r="FD167" s="129"/>
      <c r="FE167" s="129"/>
      <c r="FF167" s="129"/>
      <c r="FG167" s="129"/>
      <c r="FH167" s="129"/>
      <c r="FI167" s="129"/>
      <c r="FJ167" s="129"/>
      <c r="FK167" s="129"/>
      <c r="FL167" s="129"/>
      <c r="FM167" s="129"/>
      <c r="FN167" s="129"/>
      <c r="FO167" s="129"/>
      <c r="FP167" s="129"/>
      <c r="FQ167" s="129"/>
      <c r="FR167" s="129"/>
      <c r="FS167" s="129"/>
      <c r="FT167" s="129"/>
      <c r="FU167" s="129"/>
      <c r="FV167" s="129"/>
      <c r="FW167" s="129"/>
      <c r="FX167" s="129"/>
      <c r="FY167" s="129"/>
      <c r="FZ167" s="129"/>
      <c r="GA167" s="129"/>
      <c r="GB167" s="129"/>
      <c r="GC167" s="129"/>
      <c r="GD167" s="129"/>
      <c r="GE167" s="129"/>
      <c r="GF167" s="129"/>
      <c r="GG167" s="129"/>
      <c r="GH167" s="129"/>
      <c r="GI167" s="129"/>
      <c r="GJ167" s="129"/>
      <c r="GK167" s="129"/>
      <c r="GL167" s="129"/>
      <c r="GM167" s="129"/>
      <c r="GN167" s="129"/>
    </row>
    <row r="168" spans="1:196" s="66" customFormat="1" ht="87" customHeight="1" x14ac:dyDescent="0.3">
      <c r="A168" s="192"/>
      <c r="B168" s="38"/>
      <c r="C168" s="38"/>
      <c r="D168" s="38"/>
      <c r="E168" s="212" t="s">
        <v>363</v>
      </c>
      <c r="F168" s="23"/>
      <c r="G168" s="23"/>
      <c r="H168" s="23"/>
      <c r="I168" s="30">
        <f t="shared" si="169"/>
        <v>0</v>
      </c>
      <c r="J168" s="14">
        <f t="shared" si="140"/>
        <v>0</v>
      </c>
      <c r="K168" s="30" t="str">
        <f t="shared" si="148"/>
        <v/>
      </c>
      <c r="L168" s="21">
        <v>3000</v>
      </c>
      <c r="M168" s="21">
        <v>3000</v>
      </c>
      <c r="N168" s="21">
        <v>3000</v>
      </c>
      <c r="O168" s="23">
        <v>3000</v>
      </c>
      <c r="P168" s="13">
        <f t="shared" si="170"/>
        <v>0</v>
      </c>
      <c r="Q168" s="30">
        <f t="shared" si="181"/>
        <v>1</v>
      </c>
      <c r="R168" s="21">
        <f t="shared" ref="R168:R172" si="188">SUM(F168,L168)</f>
        <v>3000</v>
      </c>
      <c r="S168" s="21">
        <f t="shared" si="73"/>
        <v>3000</v>
      </c>
      <c r="T168" s="21">
        <f t="shared" si="73"/>
        <v>3000</v>
      </c>
      <c r="U168" s="21">
        <f t="shared" si="73"/>
        <v>3000</v>
      </c>
      <c r="V168" s="21">
        <f t="shared" ref="V168:V172" si="189">U168-T168</f>
        <v>0</v>
      </c>
      <c r="W168" s="30">
        <f t="shared" si="101"/>
        <v>1</v>
      </c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  <c r="BP168" s="46"/>
      <c r="BQ168" s="46"/>
      <c r="BR168" s="46"/>
      <c r="BS168" s="46"/>
      <c r="BT168" s="46"/>
      <c r="BU168" s="46"/>
      <c r="BV168" s="46"/>
      <c r="BW168" s="46"/>
      <c r="BX168" s="46"/>
      <c r="BY168" s="46"/>
      <c r="BZ168" s="46"/>
      <c r="CA168" s="46"/>
      <c r="CB168" s="46"/>
      <c r="CC168" s="46"/>
      <c r="CD168" s="46"/>
      <c r="CE168" s="46"/>
      <c r="CF168" s="46"/>
      <c r="CG168" s="46"/>
      <c r="CH168" s="46"/>
      <c r="CI168" s="46"/>
      <c r="CJ168" s="46"/>
      <c r="CK168" s="46"/>
      <c r="CL168" s="46"/>
      <c r="CM168" s="46"/>
      <c r="CN168" s="46"/>
      <c r="CO168" s="46"/>
      <c r="CP168" s="46"/>
      <c r="CQ168" s="46"/>
      <c r="CR168" s="46"/>
      <c r="CS168" s="46"/>
      <c r="CT168" s="46"/>
      <c r="CU168" s="46"/>
      <c r="CV168" s="46"/>
      <c r="CW168" s="46"/>
      <c r="CX168" s="46"/>
      <c r="CY168" s="46"/>
      <c r="CZ168" s="46"/>
      <c r="DA168" s="46"/>
      <c r="DB168" s="46"/>
      <c r="DC168" s="46"/>
      <c r="DD168" s="46"/>
      <c r="DE168" s="46"/>
      <c r="DF168" s="46"/>
      <c r="DG168" s="46"/>
      <c r="DH168" s="46"/>
      <c r="DI168" s="46"/>
      <c r="DJ168" s="46"/>
      <c r="DK168" s="46"/>
      <c r="DL168" s="46"/>
      <c r="DM168" s="46"/>
      <c r="DN168" s="46"/>
      <c r="DO168" s="46"/>
      <c r="DP168" s="46"/>
      <c r="DQ168" s="46"/>
      <c r="DR168" s="46"/>
      <c r="DS168" s="46"/>
      <c r="DT168" s="46"/>
      <c r="DU168" s="46"/>
      <c r="DV168" s="46"/>
      <c r="DW168" s="46"/>
      <c r="DX168" s="46"/>
      <c r="DY168" s="46"/>
      <c r="DZ168" s="46"/>
      <c r="EA168" s="46"/>
      <c r="EB168" s="46"/>
      <c r="EC168" s="46"/>
      <c r="ED168" s="46"/>
      <c r="EE168" s="46"/>
      <c r="EF168" s="46"/>
      <c r="EG168" s="46"/>
      <c r="EH168" s="46"/>
      <c r="EI168" s="46"/>
      <c r="EJ168" s="46"/>
      <c r="EK168" s="46"/>
      <c r="EL168" s="46"/>
      <c r="EM168" s="46"/>
      <c r="EN168" s="46"/>
      <c r="EO168" s="46"/>
      <c r="EP168" s="46"/>
      <c r="EQ168" s="46"/>
      <c r="ER168" s="46"/>
      <c r="ES168" s="46"/>
      <c r="ET168" s="46"/>
      <c r="EU168" s="46"/>
      <c r="EV168" s="46"/>
      <c r="EW168" s="46"/>
      <c r="EX168" s="46"/>
      <c r="EY168" s="46"/>
      <c r="EZ168" s="46"/>
      <c r="FA168" s="46"/>
      <c r="FB168" s="46"/>
      <c r="FC168" s="46"/>
      <c r="FD168" s="46"/>
      <c r="FE168" s="46"/>
      <c r="FF168" s="46"/>
      <c r="FG168" s="46"/>
      <c r="FH168" s="46"/>
      <c r="FI168" s="46"/>
      <c r="FJ168" s="46"/>
      <c r="FK168" s="46"/>
      <c r="FL168" s="46"/>
      <c r="FM168" s="46"/>
      <c r="FN168" s="46"/>
      <c r="FO168" s="46"/>
      <c r="FP168" s="46"/>
      <c r="FQ168" s="46"/>
      <c r="FR168" s="46"/>
      <c r="FS168" s="46"/>
      <c r="FT168" s="46"/>
      <c r="FU168" s="46"/>
      <c r="FV168" s="46"/>
      <c r="FW168" s="46"/>
      <c r="FX168" s="46"/>
      <c r="FY168" s="46"/>
      <c r="FZ168" s="46"/>
      <c r="GA168" s="46"/>
      <c r="GB168" s="46"/>
      <c r="GC168" s="46"/>
      <c r="GD168" s="46"/>
      <c r="GE168" s="46"/>
      <c r="GF168" s="46"/>
      <c r="GG168" s="46"/>
      <c r="GH168" s="46"/>
      <c r="GI168" s="46"/>
      <c r="GJ168" s="46"/>
      <c r="GK168" s="46"/>
      <c r="GL168" s="46"/>
      <c r="GM168" s="46"/>
      <c r="GN168" s="46"/>
    </row>
    <row r="169" spans="1:196" s="66" customFormat="1" ht="76.5" hidden="1" customHeight="1" x14ac:dyDescent="0.3">
      <c r="A169" s="192"/>
      <c r="B169" s="38"/>
      <c r="C169" s="38"/>
      <c r="D169" s="38"/>
      <c r="E169" s="212"/>
      <c r="F169" s="23"/>
      <c r="G169" s="23"/>
      <c r="H169" s="23"/>
      <c r="I169" s="30">
        <f t="shared" si="169"/>
        <v>0</v>
      </c>
      <c r="J169" s="14">
        <f t="shared" si="140"/>
        <v>0</v>
      </c>
      <c r="K169" s="30" t="str">
        <f t="shared" si="148"/>
        <v/>
      </c>
      <c r="L169" s="21"/>
      <c r="M169" s="21"/>
      <c r="N169" s="21"/>
      <c r="O169" s="23"/>
      <c r="P169" s="13">
        <f t="shared" si="170"/>
        <v>0</v>
      </c>
      <c r="Q169" s="30" t="str">
        <f t="shared" si="181"/>
        <v/>
      </c>
      <c r="R169" s="21">
        <f t="shared" si="188"/>
        <v>0</v>
      </c>
      <c r="S169" s="21">
        <f>SUM(F169,M169)</f>
        <v>0</v>
      </c>
      <c r="T169" s="21">
        <f t="shared" si="73"/>
        <v>0</v>
      </c>
      <c r="U169" s="21">
        <f t="shared" si="73"/>
        <v>0</v>
      </c>
      <c r="V169" s="21">
        <f t="shared" si="189"/>
        <v>0</v>
      </c>
      <c r="W169" s="30" t="str">
        <f t="shared" si="101"/>
        <v/>
      </c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45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  <c r="BP169" s="46"/>
      <c r="BQ169" s="46"/>
      <c r="BR169" s="46"/>
      <c r="BS169" s="46"/>
      <c r="BT169" s="46"/>
      <c r="BU169" s="46"/>
      <c r="BV169" s="46"/>
      <c r="BW169" s="46"/>
      <c r="BX169" s="46"/>
      <c r="BY169" s="46"/>
      <c r="BZ169" s="46"/>
      <c r="CA169" s="46"/>
      <c r="CB169" s="46"/>
      <c r="CC169" s="46"/>
      <c r="CD169" s="46"/>
      <c r="CE169" s="46"/>
      <c r="CF169" s="46"/>
      <c r="CG169" s="46"/>
      <c r="CH169" s="46"/>
      <c r="CI169" s="46"/>
      <c r="CJ169" s="46"/>
      <c r="CK169" s="46"/>
      <c r="CL169" s="46"/>
      <c r="CM169" s="46"/>
      <c r="CN169" s="46"/>
      <c r="CO169" s="46"/>
      <c r="CP169" s="46"/>
      <c r="CQ169" s="46"/>
      <c r="CR169" s="46"/>
      <c r="CS169" s="46"/>
      <c r="CT169" s="46"/>
      <c r="CU169" s="46"/>
      <c r="CV169" s="46"/>
      <c r="CW169" s="46"/>
      <c r="CX169" s="46"/>
      <c r="CY169" s="46"/>
      <c r="CZ169" s="46"/>
      <c r="DA169" s="46"/>
      <c r="DB169" s="46"/>
      <c r="DC169" s="46"/>
      <c r="DD169" s="46"/>
      <c r="DE169" s="46"/>
      <c r="DF169" s="46"/>
      <c r="DG169" s="46"/>
      <c r="DH169" s="46"/>
      <c r="DI169" s="46"/>
      <c r="DJ169" s="46"/>
      <c r="DK169" s="46"/>
      <c r="DL169" s="46"/>
      <c r="DM169" s="46"/>
      <c r="DN169" s="46"/>
      <c r="DO169" s="46"/>
      <c r="DP169" s="46"/>
      <c r="DQ169" s="46"/>
      <c r="DR169" s="46"/>
      <c r="DS169" s="46"/>
      <c r="DT169" s="46"/>
      <c r="DU169" s="46"/>
      <c r="DV169" s="46"/>
      <c r="DW169" s="46"/>
      <c r="DX169" s="46"/>
      <c r="DY169" s="46"/>
      <c r="DZ169" s="46"/>
      <c r="EA169" s="46"/>
      <c r="EB169" s="46"/>
      <c r="EC169" s="46"/>
      <c r="ED169" s="46"/>
      <c r="EE169" s="46"/>
      <c r="EF169" s="46"/>
      <c r="EG169" s="46"/>
      <c r="EH169" s="46"/>
      <c r="EI169" s="46"/>
      <c r="EJ169" s="46"/>
      <c r="EK169" s="46"/>
      <c r="EL169" s="46"/>
      <c r="EM169" s="46"/>
      <c r="EN169" s="46"/>
      <c r="EO169" s="46"/>
      <c r="EP169" s="46"/>
      <c r="EQ169" s="46"/>
      <c r="ER169" s="46"/>
      <c r="ES169" s="46"/>
      <c r="ET169" s="46"/>
      <c r="EU169" s="46"/>
      <c r="EV169" s="46"/>
      <c r="EW169" s="46"/>
      <c r="EX169" s="46"/>
      <c r="EY169" s="46"/>
      <c r="EZ169" s="46"/>
      <c r="FA169" s="46"/>
      <c r="FB169" s="46"/>
      <c r="FC169" s="46"/>
      <c r="FD169" s="46"/>
      <c r="FE169" s="46"/>
      <c r="FF169" s="46"/>
      <c r="FG169" s="46"/>
      <c r="FH169" s="46"/>
      <c r="FI169" s="46"/>
      <c r="FJ169" s="46"/>
      <c r="FK169" s="46"/>
      <c r="FL169" s="46"/>
      <c r="FM169" s="46"/>
      <c r="FN169" s="46"/>
      <c r="FO169" s="46"/>
      <c r="FP169" s="46"/>
      <c r="FQ169" s="46"/>
      <c r="FR169" s="46"/>
      <c r="FS169" s="46"/>
      <c r="FT169" s="46"/>
      <c r="FU169" s="46"/>
      <c r="FV169" s="46"/>
      <c r="FW169" s="46"/>
      <c r="FX169" s="46"/>
      <c r="FY169" s="46"/>
      <c r="FZ169" s="46"/>
      <c r="GA169" s="46"/>
      <c r="GB169" s="46"/>
      <c r="GC169" s="46"/>
      <c r="GD169" s="46"/>
      <c r="GE169" s="46"/>
      <c r="GF169" s="46"/>
      <c r="GG169" s="46"/>
      <c r="GH169" s="46"/>
      <c r="GI169" s="46"/>
      <c r="GJ169" s="46"/>
      <c r="GK169" s="46"/>
      <c r="GL169" s="46"/>
      <c r="GM169" s="46"/>
      <c r="GN169" s="46"/>
    </row>
    <row r="170" spans="1:196" s="130" customFormat="1" ht="70.5" hidden="1" customHeight="1" x14ac:dyDescent="0.3">
      <c r="A170" s="214"/>
      <c r="B170" s="131"/>
      <c r="C170" s="131"/>
      <c r="D170" s="131"/>
      <c r="E170" s="224"/>
      <c r="F170" s="27"/>
      <c r="G170" s="27"/>
      <c r="H170" s="23"/>
      <c r="I170" s="126">
        <f>H170/$H$6</f>
        <v>0</v>
      </c>
      <c r="J170" s="21">
        <f t="shared" si="140"/>
        <v>0</v>
      </c>
      <c r="K170" s="30" t="str">
        <f>IFERROR(100%*(H170/G170),"")</f>
        <v/>
      </c>
      <c r="L170" s="27"/>
      <c r="M170" s="27"/>
      <c r="N170" s="27"/>
      <c r="O170" s="27"/>
      <c r="P170" s="21">
        <f t="shared" si="170"/>
        <v>0</v>
      </c>
      <c r="Q170" s="30" t="str">
        <f>IFERROR(100%*(O170/N170),"")</f>
        <v/>
      </c>
      <c r="R170" s="127">
        <f>SUM(F170,L170)</f>
        <v>0</v>
      </c>
      <c r="S170" s="127">
        <f>SUM(F170,M170)</f>
        <v>0</v>
      </c>
      <c r="T170" s="127">
        <f>SUM(G170,N170)</f>
        <v>0</v>
      </c>
      <c r="U170" s="127">
        <f>SUM(H170,O170)</f>
        <v>0</v>
      </c>
      <c r="V170" s="127">
        <f>U170-T170</f>
        <v>0</v>
      </c>
      <c r="W170" s="126" t="str">
        <f>IFERROR(100%*(U170/T170),"")</f>
        <v/>
      </c>
      <c r="X170" s="128"/>
      <c r="Y170" s="128"/>
      <c r="Z170" s="128"/>
      <c r="AA170" s="128"/>
      <c r="AB170" s="128"/>
      <c r="AC170" s="128"/>
      <c r="AD170" s="128"/>
      <c r="AE170" s="128"/>
      <c r="AF170" s="128"/>
      <c r="AG170" s="128"/>
      <c r="AH170" s="128"/>
      <c r="AI170" s="128"/>
      <c r="AJ170" s="128"/>
      <c r="AK170" s="128"/>
      <c r="AL170" s="128"/>
      <c r="AM170" s="128"/>
      <c r="AN170" s="128"/>
      <c r="AO170" s="128"/>
      <c r="AP170" s="128"/>
      <c r="AQ170" s="128"/>
      <c r="AR170" s="129"/>
      <c r="AS170" s="129"/>
      <c r="AT170" s="129"/>
      <c r="AU170" s="129"/>
      <c r="AV170" s="129"/>
      <c r="AW170" s="129"/>
      <c r="AX170" s="129"/>
      <c r="AY170" s="129"/>
      <c r="AZ170" s="129"/>
      <c r="BA170" s="129"/>
      <c r="BB170" s="129"/>
      <c r="BC170" s="129"/>
      <c r="BD170" s="129"/>
      <c r="BE170" s="129"/>
      <c r="BF170" s="129"/>
      <c r="BG170" s="129"/>
      <c r="BH170" s="129"/>
      <c r="BI170" s="129"/>
      <c r="BJ170" s="129"/>
      <c r="BK170" s="129"/>
      <c r="BL170" s="129"/>
      <c r="BM170" s="129"/>
      <c r="BN170" s="129"/>
      <c r="BO170" s="129"/>
      <c r="BP170" s="129"/>
      <c r="BQ170" s="129"/>
      <c r="BR170" s="129"/>
      <c r="BS170" s="129"/>
      <c r="BT170" s="129"/>
      <c r="BU170" s="129"/>
      <c r="BV170" s="129"/>
      <c r="BW170" s="129"/>
      <c r="BX170" s="129"/>
      <c r="BY170" s="129"/>
      <c r="BZ170" s="129"/>
      <c r="CA170" s="129"/>
      <c r="CB170" s="129"/>
      <c r="CC170" s="129"/>
      <c r="CD170" s="129"/>
      <c r="CE170" s="129"/>
      <c r="CF170" s="129"/>
      <c r="CG170" s="129"/>
      <c r="CH170" s="129"/>
      <c r="CI170" s="129"/>
      <c r="CJ170" s="129"/>
      <c r="CK170" s="129"/>
      <c r="CL170" s="129"/>
      <c r="CM170" s="129"/>
      <c r="CN170" s="129"/>
      <c r="CO170" s="129"/>
      <c r="CP170" s="129"/>
      <c r="CQ170" s="129"/>
      <c r="CR170" s="129"/>
      <c r="CS170" s="129"/>
      <c r="CT170" s="129"/>
      <c r="CU170" s="129"/>
      <c r="CV170" s="129"/>
      <c r="CW170" s="129"/>
      <c r="CX170" s="129"/>
      <c r="CY170" s="129"/>
      <c r="CZ170" s="129"/>
      <c r="DA170" s="129"/>
      <c r="DB170" s="129"/>
      <c r="DC170" s="129"/>
      <c r="DD170" s="129"/>
      <c r="DE170" s="129"/>
      <c r="DF170" s="129"/>
      <c r="DG170" s="129"/>
      <c r="DH170" s="129"/>
      <c r="DI170" s="129"/>
      <c r="DJ170" s="129"/>
      <c r="DK170" s="129"/>
      <c r="DL170" s="129"/>
      <c r="DM170" s="129"/>
      <c r="DN170" s="129"/>
      <c r="DO170" s="129"/>
      <c r="DP170" s="129"/>
      <c r="DQ170" s="129"/>
      <c r="DR170" s="129"/>
      <c r="DS170" s="129"/>
      <c r="DT170" s="129"/>
      <c r="DU170" s="129"/>
      <c r="DV170" s="129"/>
      <c r="DW170" s="129"/>
      <c r="DX170" s="129"/>
      <c r="DY170" s="129"/>
      <c r="DZ170" s="129"/>
      <c r="EA170" s="129"/>
      <c r="EB170" s="129"/>
      <c r="EC170" s="129"/>
      <c r="ED170" s="129"/>
      <c r="EE170" s="129"/>
      <c r="EF170" s="129"/>
      <c r="EG170" s="129"/>
      <c r="EH170" s="129"/>
      <c r="EI170" s="129"/>
      <c r="EJ170" s="129"/>
      <c r="EK170" s="129"/>
      <c r="EL170" s="129"/>
      <c r="EM170" s="129"/>
      <c r="EN170" s="129"/>
      <c r="EO170" s="129"/>
      <c r="EP170" s="129"/>
      <c r="EQ170" s="129"/>
      <c r="ER170" s="129"/>
      <c r="ES170" s="129"/>
      <c r="ET170" s="129"/>
      <c r="EU170" s="129"/>
      <c r="EV170" s="129"/>
      <c r="EW170" s="129"/>
      <c r="EX170" s="129"/>
      <c r="EY170" s="129"/>
      <c r="EZ170" s="129"/>
      <c r="FA170" s="129"/>
      <c r="FB170" s="129"/>
      <c r="FC170" s="129"/>
      <c r="FD170" s="129"/>
      <c r="FE170" s="129"/>
      <c r="FF170" s="129"/>
      <c r="FG170" s="129"/>
      <c r="FH170" s="129"/>
      <c r="FI170" s="129"/>
      <c r="FJ170" s="129"/>
      <c r="FK170" s="129"/>
      <c r="FL170" s="129"/>
      <c r="FM170" s="129"/>
      <c r="FN170" s="129"/>
      <c r="FO170" s="129"/>
      <c r="FP170" s="129"/>
      <c r="FQ170" s="129"/>
      <c r="FR170" s="129"/>
      <c r="FS170" s="129"/>
      <c r="FT170" s="129"/>
      <c r="FU170" s="129"/>
      <c r="FV170" s="129"/>
      <c r="FW170" s="129"/>
      <c r="FX170" s="129"/>
      <c r="FY170" s="129"/>
      <c r="FZ170" s="129"/>
      <c r="GA170" s="129"/>
      <c r="GB170" s="129"/>
      <c r="GC170" s="129"/>
      <c r="GD170" s="129"/>
      <c r="GE170" s="129"/>
      <c r="GF170" s="129"/>
      <c r="GG170" s="129"/>
      <c r="GH170" s="129"/>
      <c r="GI170" s="129"/>
      <c r="GJ170" s="129"/>
      <c r="GK170" s="129"/>
      <c r="GL170" s="129"/>
      <c r="GM170" s="129"/>
      <c r="GN170" s="129"/>
    </row>
    <row r="171" spans="1:196" s="66" customFormat="1" ht="66" hidden="1" customHeight="1" x14ac:dyDescent="0.3">
      <c r="A171" s="192"/>
      <c r="B171" s="38"/>
      <c r="C171" s="38"/>
      <c r="D171" s="38"/>
      <c r="E171" s="212"/>
      <c r="F171" s="23"/>
      <c r="G171" s="23"/>
      <c r="H171" s="23"/>
      <c r="I171" s="30"/>
      <c r="J171" s="14">
        <f t="shared" si="140"/>
        <v>0</v>
      </c>
      <c r="K171" s="30"/>
      <c r="L171" s="21"/>
      <c r="M171" s="21"/>
      <c r="N171" s="21"/>
      <c r="O171" s="23"/>
      <c r="P171" s="13">
        <f t="shared" si="170"/>
        <v>0</v>
      </c>
      <c r="Q171" s="30" t="str">
        <f t="shared" ref="Q171:Q172" si="190">IFERROR(100%*(O171/N171),"")</f>
        <v/>
      </c>
      <c r="R171" s="21">
        <f t="shared" si="188"/>
        <v>0</v>
      </c>
      <c r="S171" s="21">
        <f t="shared" ref="S171:S172" si="191">SUM(F171,M171)</f>
        <v>0</v>
      </c>
      <c r="T171" s="21">
        <f t="shared" si="73"/>
        <v>0</v>
      </c>
      <c r="U171" s="21">
        <f t="shared" si="73"/>
        <v>0</v>
      </c>
      <c r="V171" s="21">
        <f t="shared" si="189"/>
        <v>0</v>
      </c>
      <c r="W171" s="30" t="str">
        <f t="shared" si="101"/>
        <v/>
      </c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45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  <c r="BN171" s="46"/>
      <c r="BO171" s="46"/>
      <c r="BP171" s="46"/>
      <c r="BQ171" s="46"/>
      <c r="BR171" s="46"/>
      <c r="BS171" s="46"/>
      <c r="BT171" s="46"/>
      <c r="BU171" s="46"/>
      <c r="BV171" s="46"/>
      <c r="BW171" s="46"/>
      <c r="BX171" s="46"/>
      <c r="BY171" s="46"/>
      <c r="BZ171" s="46"/>
      <c r="CA171" s="46"/>
      <c r="CB171" s="46"/>
      <c r="CC171" s="46"/>
      <c r="CD171" s="46"/>
      <c r="CE171" s="46"/>
      <c r="CF171" s="46"/>
      <c r="CG171" s="46"/>
      <c r="CH171" s="46"/>
      <c r="CI171" s="46"/>
      <c r="CJ171" s="46"/>
      <c r="CK171" s="46"/>
      <c r="CL171" s="46"/>
      <c r="CM171" s="46"/>
      <c r="CN171" s="46"/>
      <c r="CO171" s="46"/>
      <c r="CP171" s="46"/>
      <c r="CQ171" s="46"/>
      <c r="CR171" s="46"/>
      <c r="CS171" s="46"/>
      <c r="CT171" s="46"/>
      <c r="CU171" s="46"/>
      <c r="CV171" s="46"/>
      <c r="CW171" s="46"/>
      <c r="CX171" s="46"/>
      <c r="CY171" s="46"/>
      <c r="CZ171" s="46"/>
      <c r="DA171" s="46"/>
      <c r="DB171" s="46"/>
      <c r="DC171" s="46"/>
      <c r="DD171" s="46"/>
      <c r="DE171" s="46"/>
      <c r="DF171" s="46"/>
      <c r="DG171" s="46"/>
      <c r="DH171" s="46"/>
      <c r="DI171" s="46"/>
      <c r="DJ171" s="46"/>
      <c r="DK171" s="46"/>
      <c r="DL171" s="46"/>
      <c r="DM171" s="46"/>
      <c r="DN171" s="46"/>
      <c r="DO171" s="46"/>
      <c r="DP171" s="46"/>
      <c r="DQ171" s="46"/>
      <c r="DR171" s="46"/>
      <c r="DS171" s="46"/>
      <c r="DT171" s="46"/>
      <c r="DU171" s="46"/>
      <c r="DV171" s="46"/>
      <c r="DW171" s="46"/>
      <c r="DX171" s="46"/>
      <c r="DY171" s="46"/>
      <c r="DZ171" s="46"/>
      <c r="EA171" s="46"/>
      <c r="EB171" s="46"/>
      <c r="EC171" s="46"/>
      <c r="ED171" s="46"/>
      <c r="EE171" s="46"/>
      <c r="EF171" s="46"/>
      <c r="EG171" s="46"/>
      <c r="EH171" s="46"/>
      <c r="EI171" s="46"/>
      <c r="EJ171" s="46"/>
      <c r="EK171" s="46"/>
      <c r="EL171" s="46"/>
      <c r="EM171" s="46"/>
      <c r="EN171" s="46"/>
      <c r="EO171" s="46"/>
      <c r="EP171" s="46"/>
      <c r="EQ171" s="46"/>
      <c r="ER171" s="46"/>
      <c r="ES171" s="46"/>
      <c r="ET171" s="46"/>
      <c r="EU171" s="46"/>
      <c r="EV171" s="46"/>
      <c r="EW171" s="46"/>
      <c r="EX171" s="46"/>
      <c r="EY171" s="46"/>
      <c r="EZ171" s="46"/>
      <c r="FA171" s="46"/>
      <c r="FB171" s="46"/>
      <c r="FC171" s="46"/>
      <c r="FD171" s="46"/>
      <c r="FE171" s="46"/>
      <c r="FF171" s="46"/>
      <c r="FG171" s="46"/>
      <c r="FH171" s="46"/>
      <c r="FI171" s="46"/>
      <c r="FJ171" s="46"/>
      <c r="FK171" s="46"/>
      <c r="FL171" s="46"/>
      <c r="FM171" s="46"/>
      <c r="FN171" s="46"/>
      <c r="FO171" s="46"/>
      <c r="FP171" s="46"/>
      <c r="FQ171" s="46"/>
      <c r="FR171" s="46"/>
      <c r="FS171" s="46"/>
      <c r="FT171" s="46"/>
      <c r="FU171" s="46"/>
      <c r="FV171" s="46"/>
      <c r="FW171" s="46"/>
      <c r="FX171" s="46"/>
      <c r="FY171" s="46"/>
      <c r="FZ171" s="46"/>
      <c r="GA171" s="46"/>
      <c r="GB171" s="46"/>
      <c r="GC171" s="46"/>
      <c r="GD171" s="46"/>
      <c r="GE171" s="46"/>
      <c r="GF171" s="46"/>
      <c r="GG171" s="46"/>
      <c r="GH171" s="46"/>
      <c r="GI171" s="46"/>
      <c r="GJ171" s="46"/>
      <c r="GK171" s="46"/>
      <c r="GL171" s="46"/>
      <c r="GM171" s="46"/>
      <c r="GN171" s="46"/>
    </row>
    <row r="172" spans="1:196" s="66" customFormat="1" ht="75.75" hidden="1" customHeight="1" x14ac:dyDescent="0.3">
      <c r="A172" s="192"/>
      <c r="B172" s="38"/>
      <c r="C172" s="38"/>
      <c r="D172" s="38"/>
      <c r="E172" s="212"/>
      <c r="F172" s="23"/>
      <c r="G172" s="23"/>
      <c r="H172" s="23"/>
      <c r="I172" s="30"/>
      <c r="J172" s="14">
        <f t="shared" si="140"/>
        <v>0</v>
      </c>
      <c r="K172" s="30"/>
      <c r="L172" s="21"/>
      <c r="M172" s="21"/>
      <c r="N172" s="21"/>
      <c r="O172" s="23"/>
      <c r="P172" s="13">
        <f t="shared" si="170"/>
        <v>0</v>
      </c>
      <c r="Q172" s="30" t="str">
        <f t="shared" si="190"/>
        <v/>
      </c>
      <c r="R172" s="21">
        <f t="shared" si="188"/>
        <v>0</v>
      </c>
      <c r="S172" s="21">
        <f t="shared" si="191"/>
        <v>0</v>
      </c>
      <c r="T172" s="21">
        <f t="shared" si="73"/>
        <v>0</v>
      </c>
      <c r="U172" s="21">
        <f t="shared" si="73"/>
        <v>0</v>
      </c>
      <c r="V172" s="21">
        <f t="shared" si="189"/>
        <v>0</v>
      </c>
      <c r="W172" s="30" t="str">
        <f t="shared" si="101"/>
        <v/>
      </c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45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  <c r="BN172" s="46"/>
      <c r="BO172" s="46"/>
      <c r="BP172" s="46"/>
      <c r="BQ172" s="46"/>
      <c r="BR172" s="46"/>
      <c r="BS172" s="46"/>
      <c r="BT172" s="46"/>
      <c r="BU172" s="46"/>
      <c r="BV172" s="46"/>
      <c r="BW172" s="46"/>
      <c r="BX172" s="46"/>
      <c r="BY172" s="46"/>
      <c r="BZ172" s="46"/>
      <c r="CA172" s="46"/>
      <c r="CB172" s="46"/>
      <c r="CC172" s="46"/>
      <c r="CD172" s="46"/>
      <c r="CE172" s="46"/>
      <c r="CF172" s="46"/>
      <c r="CG172" s="46"/>
      <c r="CH172" s="46"/>
      <c r="CI172" s="46"/>
      <c r="CJ172" s="46"/>
      <c r="CK172" s="46"/>
      <c r="CL172" s="46"/>
      <c r="CM172" s="46"/>
      <c r="CN172" s="46"/>
      <c r="CO172" s="46"/>
      <c r="CP172" s="46"/>
      <c r="CQ172" s="46"/>
      <c r="CR172" s="46"/>
      <c r="CS172" s="46"/>
      <c r="CT172" s="46"/>
      <c r="CU172" s="46"/>
      <c r="CV172" s="46"/>
      <c r="CW172" s="46"/>
      <c r="CX172" s="46"/>
      <c r="CY172" s="46"/>
      <c r="CZ172" s="46"/>
      <c r="DA172" s="46"/>
      <c r="DB172" s="46"/>
      <c r="DC172" s="46"/>
      <c r="DD172" s="46"/>
      <c r="DE172" s="46"/>
      <c r="DF172" s="46"/>
      <c r="DG172" s="46"/>
      <c r="DH172" s="46"/>
      <c r="DI172" s="46"/>
      <c r="DJ172" s="46"/>
      <c r="DK172" s="46"/>
      <c r="DL172" s="46"/>
      <c r="DM172" s="46"/>
      <c r="DN172" s="46"/>
      <c r="DO172" s="46"/>
      <c r="DP172" s="46"/>
      <c r="DQ172" s="46"/>
      <c r="DR172" s="46"/>
      <c r="DS172" s="46"/>
      <c r="DT172" s="46"/>
      <c r="DU172" s="46"/>
      <c r="DV172" s="46"/>
      <c r="DW172" s="46"/>
      <c r="DX172" s="46"/>
      <c r="DY172" s="46"/>
      <c r="DZ172" s="46"/>
      <c r="EA172" s="46"/>
      <c r="EB172" s="46"/>
      <c r="EC172" s="46"/>
      <c r="ED172" s="46"/>
      <c r="EE172" s="46"/>
      <c r="EF172" s="46"/>
      <c r="EG172" s="46"/>
      <c r="EH172" s="46"/>
      <c r="EI172" s="46"/>
      <c r="EJ172" s="46"/>
      <c r="EK172" s="46"/>
      <c r="EL172" s="46"/>
      <c r="EM172" s="46"/>
      <c r="EN172" s="46"/>
      <c r="EO172" s="46"/>
      <c r="EP172" s="46"/>
      <c r="EQ172" s="46"/>
      <c r="ER172" s="46"/>
      <c r="ES172" s="46"/>
      <c r="ET172" s="46"/>
      <c r="EU172" s="46"/>
      <c r="EV172" s="46"/>
      <c r="EW172" s="46"/>
      <c r="EX172" s="46"/>
      <c r="EY172" s="46"/>
      <c r="EZ172" s="46"/>
      <c r="FA172" s="46"/>
      <c r="FB172" s="46"/>
      <c r="FC172" s="46"/>
      <c r="FD172" s="46"/>
      <c r="FE172" s="46"/>
      <c r="FF172" s="46"/>
      <c r="FG172" s="46"/>
      <c r="FH172" s="46"/>
      <c r="FI172" s="46"/>
      <c r="FJ172" s="46"/>
      <c r="FK172" s="46"/>
      <c r="FL172" s="46"/>
      <c r="FM172" s="46"/>
      <c r="FN172" s="46"/>
      <c r="FO172" s="46"/>
      <c r="FP172" s="46"/>
      <c r="FQ172" s="46"/>
      <c r="FR172" s="46"/>
      <c r="FS172" s="46"/>
      <c r="FT172" s="46"/>
      <c r="FU172" s="46"/>
      <c r="FV172" s="46"/>
      <c r="FW172" s="46"/>
      <c r="FX172" s="46"/>
      <c r="FY172" s="46"/>
      <c r="FZ172" s="46"/>
      <c r="GA172" s="46"/>
      <c r="GB172" s="46"/>
      <c r="GC172" s="46"/>
      <c r="GD172" s="46"/>
      <c r="GE172" s="46"/>
      <c r="GF172" s="46"/>
      <c r="GG172" s="46"/>
      <c r="GH172" s="46"/>
      <c r="GI172" s="46"/>
      <c r="GJ172" s="46"/>
      <c r="GK172" s="46"/>
      <c r="GL172" s="46"/>
      <c r="GM172" s="46"/>
      <c r="GN172" s="46"/>
    </row>
    <row r="173" spans="1:196" s="66" customFormat="1" ht="76.5" hidden="1" customHeight="1" x14ac:dyDescent="0.3">
      <c r="A173" s="192"/>
      <c r="B173" s="38"/>
      <c r="C173" s="38"/>
      <c r="D173" s="38"/>
      <c r="E173" s="212"/>
      <c r="F173" s="23"/>
      <c r="G173" s="23"/>
      <c r="H173" s="23"/>
      <c r="I173" s="30">
        <f>H173/$H$6</f>
        <v>0</v>
      </c>
      <c r="J173" s="14">
        <f t="shared" si="140"/>
        <v>0</v>
      </c>
      <c r="K173" s="30" t="str">
        <f>IFERROR(100%*(H173/G173),"")</f>
        <v/>
      </c>
      <c r="L173" s="21"/>
      <c r="M173" s="21"/>
      <c r="N173" s="21"/>
      <c r="O173" s="23"/>
      <c r="P173" s="13">
        <f t="shared" si="170"/>
        <v>0</v>
      </c>
      <c r="Q173" s="30" t="str">
        <f>IFERROR(100%*(O173/N173),"")</f>
        <v/>
      </c>
      <c r="R173" s="21">
        <f>SUM(F173,L173)</f>
        <v>0</v>
      </c>
      <c r="S173" s="21">
        <f>SUM(F173,M173)</f>
        <v>0</v>
      </c>
      <c r="T173" s="21">
        <f>SUM(G173,N173)</f>
        <v>0</v>
      </c>
      <c r="U173" s="21">
        <f>SUM(H173,O173)</f>
        <v>0</v>
      </c>
      <c r="V173" s="21">
        <f>U173-T173</f>
        <v>0</v>
      </c>
      <c r="W173" s="30" t="str">
        <f>IFERROR(100%*(U173/T173),"")</f>
        <v/>
      </c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45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  <c r="BN173" s="46"/>
      <c r="BO173" s="46"/>
      <c r="BP173" s="46"/>
      <c r="BQ173" s="46"/>
      <c r="BR173" s="46"/>
      <c r="BS173" s="46"/>
      <c r="BT173" s="46"/>
      <c r="BU173" s="46"/>
      <c r="BV173" s="46"/>
      <c r="BW173" s="46"/>
      <c r="BX173" s="46"/>
      <c r="BY173" s="46"/>
      <c r="BZ173" s="46"/>
      <c r="CA173" s="46"/>
      <c r="CB173" s="46"/>
      <c r="CC173" s="46"/>
      <c r="CD173" s="46"/>
      <c r="CE173" s="46"/>
      <c r="CF173" s="46"/>
      <c r="CG173" s="46"/>
      <c r="CH173" s="46"/>
      <c r="CI173" s="46"/>
      <c r="CJ173" s="46"/>
      <c r="CK173" s="46"/>
      <c r="CL173" s="46"/>
      <c r="CM173" s="46"/>
      <c r="CN173" s="46"/>
      <c r="CO173" s="46"/>
      <c r="CP173" s="46"/>
      <c r="CQ173" s="46"/>
      <c r="CR173" s="46"/>
      <c r="CS173" s="46"/>
      <c r="CT173" s="46"/>
      <c r="CU173" s="46"/>
      <c r="CV173" s="46"/>
      <c r="CW173" s="46"/>
      <c r="CX173" s="46"/>
      <c r="CY173" s="46"/>
      <c r="CZ173" s="46"/>
      <c r="DA173" s="46"/>
      <c r="DB173" s="46"/>
      <c r="DC173" s="46"/>
      <c r="DD173" s="46"/>
      <c r="DE173" s="46"/>
      <c r="DF173" s="46"/>
      <c r="DG173" s="46"/>
      <c r="DH173" s="46"/>
      <c r="DI173" s="46"/>
      <c r="DJ173" s="46"/>
      <c r="DK173" s="46"/>
      <c r="DL173" s="46"/>
      <c r="DM173" s="46"/>
      <c r="DN173" s="46"/>
      <c r="DO173" s="46"/>
      <c r="DP173" s="46"/>
      <c r="DQ173" s="46"/>
      <c r="DR173" s="46"/>
      <c r="DS173" s="46"/>
      <c r="DT173" s="46"/>
      <c r="DU173" s="46"/>
      <c r="DV173" s="46"/>
      <c r="DW173" s="46"/>
      <c r="DX173" s="46"/>
      <c r="DY173" s="46"/>
      <c r="DZ173" s="46"/>
      <c r="EA173" s="46"/>
      <c r="EB173" s="46"/>
      <c r="EC173" s="46"/>
      <c r="ED173" s="46"/>
      <c r="EE173" s="46"/>
      <c r="EF173" s="46"/>
      <c r="EG173" s="46"/>
      <c r="EH173" s="46"/>
      <c r="EI173" s="46"/>
      <c r="EJ173" s="46"/>
      <c r="EK173" s="46"/>
      <c r="EL173" s="46"/>
      <c r="EM173" s="46"/>
      <c r="EN173" s="46"/>
      <c r="EO173" s="46"/>
      <c r="EP173" s="46"/>
      <c r="EQ173" s="46"/>
      <c r="ER173" s="46"/>
      <c r="ES173" s="46"/>
      <c r="ET173" s="46"/>
      <c r="EU173" s="46"/>
      <c r="EV173" s="46"/>
      <c r="EW173" s="46"/>
      <c r="EX173" s="46"/>
      <c r="EY173" s="46"/>
      <c r="EZ173" s="46"/>
      <c r="FA173" s="46"/>
      <c r="FB173" s="46"/>
      <c r="FC173" s="46"/>
      <c r="FD173" s="46"/>
      <c r="FE173" s="46"/>
      <c r="FF173" s="46"/>
      <c r="FG173" s="46"/>
      <c r="FH173" s="46"/>
      <c r="FI173" s="46"/>
      <c r="FJ173" s="46"/>
      <c r="FK173" s="46"/>
      <c r="FL173" s="46"/>
      <c r="FM173" s="46"/>
      <c r="FN173" s="46"/>
      <c r="FO173" s="46"/>
      <c r="FP173" s="46"/>
      <c r="FQ173" s="46"/>
      <c r="FR173" s="46"/>
      <c r="FS173" s="46"/>
      <c r="FT173" s="46"/>
      <c r="FU173" s="46"/>
      <c r="FV173" s="46"/>
      <c r="FW173" s="46"/>
      <c r="FX173" s="46"/>
      <c r="FY173" s="46"/>
      <c r="FZ173" s="46"/>
      <c r="GA173" s="46"/>
      <c r="GB173" s="46"/>
      <c r="GC173" s="46"/>
      <c r="GD173" s="46"/>
      <c r="GE173" s="46"/>
      <c r="GF173" s="46"/>
      <c r="GG173" s="46"/>
      <c r="GH173" s="46"/>
      <c r="GI173" s="46"/>
      <c r="GJ173" s="46"/>
      <c r="GK173" s="46"/>
      <c r="GL173" s="46"/>
      <c r="GM173" s="46"/>
      <c r="GN173" s="46"/>
    </row>
    <row r="174" spans="1:196" s="1" customFormat="1" ht="38.25" customHeight="1" x14ac:dyDescent="0.3">
      <c r="A174" s="235" t="s">
        <v>5</v>
      </c>
      <c r="B174" s="236"/>
      <c r="C174" s="236"/>
      <c r="D174" s="236"/>
      <c r="E174" s="236"/>
      <c r="F174" s="13">
        <f>SUM(F51,F9,F38,F71,F76,F82,F83,F84,F85,F86,F99,F136,F147:F148,F163)</f>
        <v>895489.50000000012</v>
      </c>
      <c r="G174" s="13">
        <f>SUM(G51,G9,G38,G71,G76,G82,G83,G84,G85,G86,G99,G136,G147:G148,G163)</f>
        <v>74425</v>
      </c>
      <c r="H174" s="13">
        <f>SUM(H51,H9,H38,H71,H76,H82,H83,H84,H85,H86,H99,H136,H147:H148,H163)</f>
        <v>54833.399999999994</v>
      </c>
      <c r="I174" s="19">
        <f t="shared" si="169"/>
        <v>1</v>
      </c>
      <c r="J174" s="13">
        <f>SUM(J51,J9,J38,J71,J76,J82,J83,J84,J85,J86,J99,J136,J147:J148,J163)</f>
        <v>-19591.600000000002</v>
      </c>
      <c r="K174" s="19">
        <f t="shared" si="148"/>
        <v>0.73676049714477654</v>
      </c>
      <c r="L174" s="13">
        <f>SUM(L51,L9,L38,L71,L76,L82,L83,L84,L85,L86,L99,L136,L147:L148,L163)</f>
        <v>59786.3</v>
      </c>
      <c r="M174" s="13">
        <f>SUM(M51,M9,M38,M71,M76,M82,M83,M84,M85,M86,M99,M136,M147:M148,M163)</f>
        <v>59786.3</v>
      </c>
      <c r="N174" s="13">
        <f>SUM(N51,N9,N38,N71,N76,N82,N83,N84,N85,N86,N99,N136,N147:N148,N163)</f>
        <v>3029.4</v>
      </c>
      <c r="O174" s="13">
        <f>SUM(O51,O9,O38,O71,O76,O82,O83,O84,O85,O86,O99,O136,O147:O148,O163)</f>
        <v>3029.4</v>
      </c>
      <c r="P174" s="13">
        <f t="shared" si="170"/>
        <v>0</v>
      </c>
      <c r="Q174" s="19">
        <f t="shared" si="171"/>
        <v>1</v>
      </c>
      <c r="R174" s="13">
        <f>SUM(R51,R9,R38,R71,R76,R82,R83,R84,R85,R86,R99,R136,R147:R148,R163)</f>
        <v>955275.80000000016</v>
      </c>
      <c r="S174" s="13">
        <f>SUM(S51,S9,S38,S71,S76,S82,S83,S84,S85,S86,S99,S136,S147:S148,S163)</f>
        <v>955275.80000000016</v>
      </c>
      <c r="T174" s="13">
        <f>SUM(T51,T9,T38,T71,T76,T82,T83,T84,T85,T86,T99,T136,T147:T148,T163)</f>
        <v>77454.400000000009</v>
      </c>
      <c r="U174" s="13">
        <f>SUM(U51,U9,U38,U71,U76,U82,U83,U84,U85,U86,U99,U136,U147:U148,U163)</f>
        <v>57862.799999999996</v>
      </c>
      <c r="V174" s="13">
        <f>SUM(V51,V9,V38,V71,V76,V82,V83,V84,V85,V86,V99,V136,V147:V148,V163)</f>
        <v>-19591.600000000002</v>
      </c>
      <c r="W174" s="19">
        <f t="shared" si="101"/>
        <v>0.7470563325001548</v>
      </c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6"/>
      <c r="DJ174" s="6"/>
      <c r="DK174" s="6"/>
      <c r="DL174" s="6"/>
      <c r="DM174" s="6"/>
      <c r="DN174" s="6"/>
      <c r="DO174" s="6"/>
      <c r="DP174" s="6"/>
      <c r="DQ174" s="6"/>
      <c r="DR174" s="6"/>
      <c r="DS174" s="6"/>
      <c r="DT174" s="6"/>
      <c r="DU174" s="6"/>
      <c r="DV174" s="6"/>
      <c r="DW174" s="6"/>
      <c r="DX174" s="6"/>
      <c r="DY174" s="6"/>
      <c r="DZ174" s="6"/>
      <c r="EA174" s="6"/>
      <c r="EB174" s="6"/>
      <c r="EC174" s="6"/>
      <c r="ED174" s="6"/>
      <c r="EE174" s="6"/>
      <c r="EF174" s="6"/>
      <c r="EG174" s="6"/>
      <c r="EH174" s="6"/>
      <c r="EI174" s="6"/>
      <c r="EJ174" s="6"/>
      <c r="EK174" s="6"/>
      <c r="EL174" s="6"/>
      <c r="EM174" s="6"/>
      <c r="EN174" s="6"/>
      <c r="EO174" s="6"/>
      <c r="EP174" s="6"/>
      <c r="EQ174" s="6"/>
      <c r="ER174" s="6"/>
      <c r="ES174" s="6"/>
      <c r="ET174" s="6"/>
      <c r="EU174" s="6"/>
      <c r="EV174" s="6"/>
      <c r="EW174" s="6"/>
      <c r="EX174" s="6"/>
      <c r="EY174" s="6"/>
      <c r="EZ174" s="6"/>
      <c r="FA174" s="6"/>
      <c r="FB174" s="6"/>
      <c r="FC174" s="6"/>
      <c r="FD174" s="6"/>
      <c r="FE174" s="6"/>
      <c r="FF174" s="6"/>
      <c r="FG174" s="6"/>
      <c r="FH174" s="6"/>
      <c r="FI174" s="6"/>
      <c r="FJ174" s="6"/>
      <c r="FK174" s="6"/>
      <c r="FL174" s="6"/>
      <c r="FM174" s="6"/>
      <c r="FN174" s="6"/>
      <c r="FO174" s="6"/>
      <c r="FP174" s="6"/>
      <c r="FQ174" s="6"/>
      <c r="FR174" s="6"/>
      <c r="FS174" s="6"/>
      <c r="FT174" s="6"/>
      <c r="FU174" s="6"/>
      <c r="FV174" s="6"/>
      <c r="FW174" s="6"/>
      <c r="FX174" s="6"/>
      <c r="FY174" s="6"/>
      <c r="FZ174" s="6"/>
      <c r="GA174" s="6"/>
      <c r="GB174" s="6"/>
      <c r="GC174" s="6"/>
      <c r="GD174" s="6"/>
      <c r="GE174" s="6"/>
      <c r="GF174" s="6"/>
      <c r="GG174" s="6"/>
      <c r="GH174" s="6"/>
      <c r="GI174" s="6"/>
      <c r="GJ174" s="6"/>
      <c r="GK174" s="6"/>
      <c r="GL174" s="6"/>
      <c r="GM174" s="6"/>
      <c r="GN174" s="6"/>
    </row>
    <row r="175" spans="1:196" s="82" customFormat="1" ht="1.5" hidden="1" customHeight="1" x14ac:dyDescent="0.25">
      <c r="A175" s="192">
        <v>15</v>
      </c>
      <c r="B175" s="78">
        <v>250909</v>
      </c>
      <c r="C175" s="78">
        <v>8821</v>
      </c>
      <c r="D175" s="78">
        <v>1060</v>
      </c>
      <c r="E175" s="215" t="s">
        <v>279</v>
      </c>
      <c r="F175" s="22"/>
      <c r="G175" s="25"/>
      <c r="H175" s="25"/>
      <c r="I175" s="19">
        <f t="shared" si="169"/>
        <v>0</v>
      </c>
      <c r="J175" s="14">
        <f t="shared" si="140"/>
        <v>0</v>
      </c>
      <c r="K175" s="19" t="str">
        <f t="shared" si="148"/>
        <v/>
      </c>
      <c r="L175" s="14"/>
      <c r="M175" s="14"/>
      <c r="N175" s="14"/>
      <c r="O175" s="22"/>
      <c r="P175" s="13">
        <f t="shared" si="170"/>
        <v>0</v>
      </c>
      <c r="Q175" s="19" t="str">
        <f t="shared" si="171"/>
        <v/>
      </c>
      <c r="R175" s="14">
        <f>SUM(F175,L175)</f>
        <v>0</v>
      </c>
      <c r="S175" s="14">
        <f t="shared" si="73"/>
        <v>0</v>
      </c>
      <c r="T175" s="14">
        <f t="shared" ref="T175" si="192">SUM(G175,N175)</f>
        <v>0</v>
      </c>
      <c r="U175" s="14">
        <f t="shared" ref="U175" si="193">SUM(H175,O175)</f>
        <v>0</v>
      </c>
      <c r="V175" s="14">
        <f>U175-T175</f>
        <v>0</v>
      </c>
      <c r="W175" s="19" t="str">
        <f t="shared" si="101"/>
        <v/>
      </c>
      <c r="X175" s="79"/>
      <c r="Y175" s="79"/>
      <c r="Z175" s="79"/>
      <c r="AA175" s="79"/>
      <c r="AB175" s="79"/>
      <c r="AC175" s="79"/>
      <c r="AD175" s="79"/>
      <c r="AE175" s="79"/>
      <c r="AF175" s="79"/>
      <c r="AG175" s="79"/>
      <c r="AH175" s="79"/>
      <c r="AI175" s="79"/>
      <c r="AJ175" s="79"/>
      <c r="AK175" s="79"/>
      <c r="AL175" s="79"/>
      <c r="AM175" s="79"/>
      <c r="AN175" s="79"/>
      <c r="AO175" s="79"/>
      <c r="AP175" s="79"/>
      <c r="AQ175" s="79"/>
      <c r="AR175" s="80"/>
      <c r="AS175" s="80"/>
      <c r="AT175" s="80"/>
      <c r="AU175" s="80"/>
      <c r="AV175" s="80"/>
      <c r="AW175" s="80"/>
      <c r="AX175" s="80"/>
      <c r="AY175" s="80"/>
      <c r="AZ175" s="80"/>
      <c r="BA175" s="80"/>
      <c r="BB175" s="80"/>
      <c r="BC175" s="80"/>
      <c r="BD175" s="80"/>
      <c r="BE175" s="80"/>
      <c r="BF175" s="80"/>
      <c r="BG175" s="80"/>
      <c r="BH175" s="80"/>
      <c r="BI175" s="80"/>
      <c r="BJ175" s="80"/>
      <c r="BK175" s="80"/>
      <c r="BL175" s="80"/>
      <c r="BM175" s="80"/>
      <c r="BN175" s="80"/>
      <c r="BO175" s="80"/>
      <c r="BP175" s="80"/>
      <c r="BQ175" s="80"/>
      <c r="BR175" s="80"/>
      <c r="BS175" s="80"/>
      <c r="BT175" s="80"/>
      <c r="BU175" s="80"/>
      <c r="BV175" s="80"/>
      <c r="BW175" s="80"/>
      <c r="BX175" s="80"/>
      <c r="BY175" s="80"/>
      <c r="BZ175" s="80"/>
      <c r="CA175" s="80"/>
      <c r="CB175" s="80"/>
      <c r="CC175" s="80"/>
      <c r="CD175" s="80"/>
      <c r="CE175" s="80"/>
      <c r="CF175" s="80"/>
      <c r="CG175" s="80"/>
      <c r="CH175" s="80"/>
      <c r="CI175" s="80"/>
      <c r="CJ175" s="80"/>
      <c r="CK175" s="80"/>
      <c r="CL175" s="80"/>
      <c r="CM175" s="80"/>
      <c r="CN175" s="80"/>
      <c r="CO175" s="80"/>
      <c r="CP175" s="80"/>
      <c r="CQ175" s="80"/>
      <c r="CR175" s="80"/>
      <c r="CS175" s="80"/>
      <c r="CT175" s="80"/>
      <c r="CU175" s="80"/>
      <c r="CV175" s="80"/>
      <c r="CW175" s="80"/>
      <c r="CX175" s="80"/>
      <c r="CY175" s="80"/>
      <c r="CZ175" s="80"/>
      <c r="DA175" s="80"/>
      <c r="DB175" s="80"/>
      <c r="DC175" s="80"/>
      <c r="DD175" s="80"/>
      <c r="DE175" s="80"/>
      <c r="DF175" s="80"/>
      <c r="DG175" s="80"/>
      <c r="DH175" s="80"/>
      <c r="DI175" s="80"/>
      <c r="DJ175" s="80"/>
      <c r="DK175" s="80"/>
      <c r="DL175" s="80"/>
      <c r="DM175" s="80"/>
      <c r="DN175" s="80"/>
      <c r="DO175" s="80"/>
      <c r="DP175" s="80"/>
      <c r="DQ175" s="80"/>
      <c r="DR175" s="80"/>
      <c r="DS175" s="80"/>
      <c r="DT175" s="80"/>
      <c r="DU175" s="80"/>
      <c r="DV175" s="80"/>
      <c r="DW175" s="80"/>
      <c r="DX175" s="80"/>
      <c r="DY175" s="80"/>
      <c r="DZ175" s="80"/>
      <c r="EA175" s="80"/>
      <c r="EB175" s="80"/>
      <c r="EC175" s="80"/>
      <c r="ED175" s="80"/>
      <c r="EE175" s="80"/>
      <c r="EF175" s="80"/>
      <c r="EG175" s="80"/>
      <c r="EH175" s="80"/>
      <c r="EI175" s="80"/>
      <c r="EJ175" s="80"/>
      <c r="EK175" s="80"/>
      <c r="EL175" s="80"/>
      <c r="EM175" s="80"/>
      <c r="EN175" s="80"/>
      <c r="EO175" s="80"/>
      <c r="EP175" s="80"/>
      <c r="EQ175" s="80"/>
      <c r="ER175" s="80"/>
      <c r="ES175" s="80"/>
      <c r="ET175" s="80"/>
      <c r="EU175" s="80"/>
      <c r="EV175" s="80"/>
      <c r="EW175" s="80"/>
      <c r="EX175" s="80"/>
      <c r="EY175" s="80"/>
      <c r="EZ175" s="80"/>
      <c r="FA175" s="80"/>
      <c r="FB175" s="80"/>
      <c r="FC175" s="80"/>
      <c r="FD175" s="80"/>
      <c r="FE175" s="80"/>
      <c r="FF175" s="80"/>
      <c r="FG175" s="80"/>
      <c r="FH175" s="80"/>
      <c r="FI175" s="80"/>
      <c r="FJ175" s="80"/>
      <c r="FK175" s="80"/>
      <c r="FL175" s="80"/>
      <c r="FM175" s="80"/>
      <c r="FN175" s="80"/>
      <c r="FO175" s="80"/>
      <c r="FP175" s="80"/>
      <c r="FQ175" s="80"/>
      <c r="FR175" s="80"/>
      <c r="FS175" s="80"/>
      <c r="FT175" s="80"/>
      <c r="FU175" s="80"/>
      <c r="FV175" s="80"/>
      <c r="FW175" s="80"/>
      <c r="FX175" s="80"/>
      <c r="FY175" s="80"/>
      <c r="FZ175" s="80"/>
      <c r="GA175" s="80"/>
      <c r="GB175" s="80"/>
      <c r="GC175" s="80"/>
      <c r="GD175" s="80"/>
      <c r="GE175" s="81"/>
      <c r="GF175" s="81"/>
      <c r="GG175" s="81"/>
      <c r="GH175" s="81"/>
      <c r="GI175" s="81"/>
      <c r="GJ175" s="81"/>
      <c r="GK175" s="81"/>
      <c r="GL175" s="81"/>
      <c r="GM175" s="81"/>
      <c r="GN175" s="81"/>
    </row>
    <row r="176" spans="1:196" s="82" customFormat="1" ht="71.25" customHeight="1" x14ac:dyDescent="0.3">
      <c r="A176" s="192">
        <v>16</v>
      </c>
      <c r="B176" s="78">
        <v>250909</v>
      </c>
      <c r="C176" s="78">
        <v>8822</v>
      </c>
      <c r="D176" s="78">
        <v>1060</v>
      </c>
      <c r="E176" s="216" t="s">
        <v>324</v>
      </c>
      <c r="F176" s="25"/>
      <c r="G176" s="25"/>
      <c r="H176" s="25"/>
      <c r="I176" s="19">
        <f t="shared" si="169"/>
        <v>0</v>
      </c>
      <c r="J176" s="14">
        <f t="shared" si="140"/>
        <v>0</v>
      </c>
      <c r="K176" s="19" t="str">
        <f t="shared" si="148"/>
        <v/>
      </c>
      <c r="L176" s="14"/>
      <c r="M176" s="14"/>
      <c r="N176" s="14"/>
      <c r="O176" s="22">
        <v>-6.4</v>
      </c>
      <c r="P176" s="14">
        <f t="shared" si="170"/>
        <v>-6.4</v>
      </c>
      <c r="Q176" s="19" t="str">
        <f t="shared" si="171"/>
        <v/>
      </c>
      <c r="R176" s="14">
        <f>SUM(F176,L176)</f>
        <v>0</v>
      </c>
      <c r="S176" s="14" t="s">
        <v>181</v>
      </c>
      <c r="T176" s="14">
        <f t="shared" ref="T176:U177" si="194">SUM(G176,N176)</f>
        <v>0</v>
      </c>
      <c r="U176" s="14">
        <f t="shared" si="194"/>
        <v>-6.4</v>
      </c>
      <c r="V176" s="14">
        <f>U176-T176</f>
        <v>-6.4</v>
      </c>
      <c r="W176" s="19" t="str">
        <f t="shared" si="101"/>
        <v/>
      </c>
      <c r="X176" s="79"/>
      <c r="Y176" s="79"/>
      <c r="Z176" s="79"/>
      <c r="AA176" s="79"/>
      <c r="AB176" s="79"/>
      <c r="AC176" s="79"/>
      <c r="AD176" s="79"/>
      <c r="AE176" s="79"/>
      <c r="AF176" s="79"/>
      <c r="AG176" s="79"/>
      <c r="AH176" s="79"/>
      <c r="AI176" s="79"/>
      <c r="AJ176" s="79"/>
      <c r="AK176" s="79"/>
      <c r="AL176" s="79"/>
      <c r="AM176" s="79"/>
      <c r="AN176" s="79"/>
      <c r="AO176" s="79"/>
      <c r="AP176" s="79"/>
      <c r="AQ176" s="79"/>
      <c r="AR176" s="80"/>
      <c r="AS176" s="80"/>
      <c r="AT176" s="80"/>
      <c r="AU176" s="80"/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  <c r="BF176" s="80"/>
      <c r="BG176" s="80"/>
      <c r="BH176" s="80"/>
      <c r="BI176" s="80"/>
      <c r="BJ176" s="80"/>
      <c r="BK176" s="80"/>
      <c r="BL176" s="80"/>
      <c r="BM176" s="80"/>
      <c r="BN176" s="80"/>
      <c r="BO176" s="80"/>
      <c r="BP176" s="80"/>
      <c r="BQ176" s="80"/>
      <c r="BR176" s="80"/>
      <c r="BS176" s="80"/>
      <c r="BT176" s="80"/>
      <c r="BU176" s="80"/>
      <c r="BV176" s="80"/>
      <c r="BW176" s="80"/>
      <c r="BX176" s="80"/>
      <c r="BY176" s="80"/>
      <c r="BZ176" s="80"/>
      <c r="CA176" s="80"/>
      <c r="CB176" s="80"/>
      <c r="CC176" s="80"/>
      <c r="CD176" s="80"/>
      <c r="CE176" s="80"/>
      <c r="CF176" s="80"/>
      <c r="CG176" s="80"/>
      <c r="CH176" s="80"/>
      <c r="CI176" s="80"/>
      <c r="CJ176" s="80"/>
      <c r="CK176" s="80"/>
      <c r="CL176" s="80"/>
      <c r="CM176" s="80"/>
      <c r="CN176" s="80"/>
      <c r="CO176" s="80"/>
      <c r="CP176" s="80"/>
      <c r="CQ176" s="80"/>
      <c r="CR176" s="80"/>
      <c r="CS176" s="80"/>
      <c r="CT176" s="80"/>
      <c r="CU176" s="80"/>
      <c r="CV176" s="80"/>
      <c r="CW176" s="80"/>
      <c r="CX176" s="80"/>
      <c r="CY176" s="80"/>
      <c r="CZ176" s="80"/>
      <c r="DA176" s="80"/>
      <c r="DB176" s="80"/>
      <c r="DC176" s="80"/>
      <c r="DD176" s="80"/>
      <c r="DE176" s="80"/>
      <c r="DF176" s="80"/>
      <c r="DG176" s="80"/>
      <c r="DH176" s="80"/>
      <c r="DI176" s="80"/>
      <c r="DJ176" s="80"/>
      <c r="DK176" s="80"/>
      <c r="DL176" s="80"/>
      <c r="DM176" s="80"/>
      <c r="DN176" s="80"/>
      <c r="DO176" s="80"/>
      <c r="DP176" s="80"/>
      <c r="DQ176" s="80"/>
      <c r="DR176" s="80"/>
      <c r="DS176" s="80"/>
      <c r="DT176" s="80"/>
      <c r="DU176" s="80"/>
      <c r="DV176" s="80"/>
      <c r="DW176" s="80"/>
      <c r="DX176" s="80"/>
      <c r="DY176" s="80"/>
      <c r="DZ176" s="80"/>
      <c r="EA176" s="80"/>
      <c r="EB176" s="80"/>
      <c r="EC176" s="80"/>
      <c r="ED176" s="80"/>
      <c r="EE176" s="80"/>
      <c r="EF176" s="80"/>
      <c r="EG176" s="80"/>
      <c r="EH176" s="80"/>
      <c r="EI176" s="80"/>
      <c r="EJ176" s="80"/>
      <c r="EK176" s="80"/>
      <c r="EL176" s="80"/>
      <c r="EM176" s="80"/>
      <c r="EN176" s="80"/>
      <c r="EO176" s="80"/>
      <c r="EP176" s="80"/>
      <c r="EQ176" s="80"/>
      <c r="ER176" s="80"/>
      <c r="ES176" s="80"/>
      <c r="ET176" s="80"/>
      <c r="EU176" s="80"/>
      <c r="EV176" s="80"/>
      <c r="EW176" s="80"/>
      <c r="EX176" s="80"/>
      <c r="EY176" s="80"/>
      <c r="EZ176" s="80"/>
      <c r="FA176" s="80"/>
      <c r="FB176" s="80"/>
      <c r="FC176" s="80"/>
      <c r="FD176" s="80"/>
      <c r="FE176" s="80"/>
      <c r="FF176" s="80"/>
      <c r="FG176" s="80"/>
      <c r="FH176" s="80"/>
      <c r="FI176" s="80"/>
      <c r="FJ176" s="80"/>
      <c r="FK176" s="80"/>
      <c r="FL176" s="80"/>
      <c r="FM176" s="80"/>
      <c r="FN176" s="80"/>
      <c r="FO176" s="80"/>
      <c r="FP176" s="80"/>
      <c r="FQ176" s="80"/>
      <c r="FR176" s="80"/>
      <c r="FS176" s="80"/>
      <c r="FT176" s="80"/>
      <c r="FU176" s="80"/>
      <c r="FV176" s="80"/>
      <c r="FW176" s="80"/>
      <c r="FX176" s="80"/>
      <c r="FY176" s="80"/>
      <c r="FZ176" s="80"/>
      <c r="GA176" s="80"/>
      <c r="GB176" s="80"/>
      <c r="GC176" s="80"/>
      <c r="GD176" s="80"/>
      <c r="GE176" s="81"/>
      <c r="GF176" s="81"/>
      <c r="GG176" s="81"/>
      <c r="GH176" s="81"/>
      <c r="GI176" s="81"/>
      <c r="GJ176" s="81"/>
      <c r="GK176" s="81"/>
      <c r="GL176" s="81"/>
      <c r="GM176" s="81"/>
      <c r="GN176" s="81"/>
    </row>
    <row r="177" spans="1:196" s="86" customFormat="1" ht="40.5" customHeight="1" x14ac:dyDescent="0.3">
      <c r="A177" s="217"/>
      <c r="B177" s="218"/>
      <c r="C177" s="218"/>
      <c r="D177" s="218"/>
      <c r="E177" s="191" t="s">
        <v>33</v>
      </c>
      <c r="F177" s="219">
        <f>SUM(F174:F176)</f>
        <v>895489.50000000012</v>
      </c>
      <c r="G177" s="219">
        <f>SUM(G174:G176)</f>
        <v>74425</v>
      </c>
      <c r="H177" s="219">
        <f>SUM(H174:H176)</f>
        <v>54833.399999999994</v>
      </c>
      <c r="I177" s="19">
        <f t="shared" si="169"/>
        <v>1</v>
      </c>
      <c r="J177" s="13">
        <f t="shared" si="140"/>
        <v>-19591.600000000006</v>
      </c>
      <c r="K177" s="19">
        <f t="shared" si="148"/>
        <v>0.73676049714477654</v>
      </c>
      <c r="L177" s="219">
        <f>SUM(L174:L176)</f>
        <v>59786.3</v>
      </c>
      <c r="M177" s="219">
        <f>SUM(M174:M176)</f>
        <v>59786.3</v>
      </c>
      <c r="N177" s="220">
        <f>SUM(N174:N176)</f>
        <v>3029.4</v>
      </c>
      <c r="O177" s="219">
        <f>SUM(O174:O176)</f>
        <v>3023</v>
      </c>
      <c r="P177" s="13">
        <f t="shared" si="170"/>
        <v>-6.4000000000000909</v>
      </c>
      <c r="Q177" s="19">
        <f t="shared" si="171"/>
        <v>0.99788737043638998</v>
      </c>
      <c r="R177" s="13">
        <f>SUM(F177,L177)</f>
        <v>955275.80000000016</v>
      </c>
      <c r="S177" s="13">
        <f>SUM(F177,M177)</f>
        <v>955275.80000000016</v>
      </c>
      <c r="T177" s="13">
        <f>SUM(G177,N177)</f>
        <v>77454.399999999994</v>
      </c>
      <c r="U177" s="13">
        <f t="shared" si="194"/>
        <v>57856.399999999994</v>
      </c>
      <c r="V177" s="13">
        <f>U177-T177</f>
        <v>-19598</v>
      </c>
      <c r="W177" s="19">
        <f t="shared" si="101"/>
        <v>0.74697370323700141</v>
      </c>
      <c r="X177" s="83"/>
      <c r="Y177" s="83"/>
      <c r="Z177" s="83"/>
      <c r="AA177" s="83"/>
      <c r="AB177" s="83"/>
      <c r="AC177" s="83"/>
      <c r="AD177" s="83"/>
      <c r="AE177" s="83"/>
      <c r="AF177" s="83"/>
      <c r="AG177" s="83"/>
      <c r="AH177" s="83"/>
      <c r="AI177" s="83"/>
      <c r="AJ177" s="83"/>
      <c r="AK177" s="83"/>
      <c r="AL177" s="83"/>
      <c r="AM177" s="83"/>
      <c r="AN177" s="83"/>
      <c r="AO177" s="83"/>
      <c r="AP177" s="83"/>
      <c r="AQ177" s="83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8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8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8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8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84"/>
      <c r="DH177" s="84"/>
      <c r="DI177" s="84"/>
      <c r="DJ177" s="84"/>
      <c r="DK177" s="84"/>
      <c r="DL177" s="84"/>
      <c r="DM177" s="84"/>
      <c r="DN177" s="84"/>
      <c r="DO177" s="84"/>
      <c r="DP177" s="84"/>
      <c r="DQ177" s="84"/>
      <c r="DR177" s="84"/>
      <c r="DS177" s="84"/>
      <c r="DT177" s="84"/>
      <c r="DU177" s="84"/>
      <c r="DV177" s="84"/>
      <c r="DW177" s="84"/>
      <c r="DX177" s="84"/>
      <c r="DY177" s="84"/>
      <c r="DZ177" s="84"/>
      <c r="EA177" s="84"/>
      <c r="EB177" s="84"/>
      <c r="EC177" s="84"/>
      <c r="ED177" s="84"/>
      <c r="EE177" s="84"/>
      <c r="EF177" s="84"/>
      <c r="EG177" s="84"/>
      <c r="EH177" s="84"/>
      <c r="EI177" s="84"/>
      <c r="EJ177" s="84"/>
      <c r="EK177" s="84"/>
      <c r="EL177" s="84"/>
      <c r="EM177" s="84"/>
      <c r="EN177" s="84"/>
      <c r="EO177" s="84"/>
      <c r="EP177" s="84"/>
      <c r="EQ177" s="84"/>
      <c r="ER177" s="84"/>
      <c r="ES177" s="84"/>
      <c r="ET177" s="84"/>
      <c r="EU177" s="84"/>
      <c r="EV177" s="84"/>
      <c r="EW177" s="84"/>
      <c r="EX177" s="84"/>
      <c r="EY177" s="84"/>
      <c r="EZ177" s="84"/>
      <c r="FA177" s="84"/>
      <c r="FB177" s="84"/>
      <c r="FC177" s="84"/>
      <c r="FD177" s="84"/>
      <c r="FE177" s="84"/>
      <c r="FF177" s="84"/>
      <c r="FG177" s="84"/>
      <c r="FH177" s="84"/>
      <c r="FI177" s="84"/>
      <c r="FJ177" s="84"/>
      <c r="FK177" s="84"/>
      <c r="FL177" s="84"/>
      <c r="FM177" s="84"/>
      <c r="FN177" s="84"/>
      <c r="FO177" s="84"/>
      <c r="FP177" s="84"/>
      <c r="FQ177" s="84"/>
      <c r="FR177" s="84"/>
      <c r="FS177" s="84"/>
      <c r="FT177" s="84"/>
      <c r="FU177" s="84"/>
      <c r="FV177" s="84"/>
      <c r="FW177" s="84"/>
      <c r="FX177" s="84"/>
      <c r="FY177" s="84"/>
      <c r="FZ177" s="84"/>
      <c r="GA177" s="84"/>
      <c r="GB177" s="84"/>
      <c r="GC177" s="84"/>
      <c r="GD177" s="84"/>
      <c r="GE177" s="85"/>
      <c r="GF177" s="85"/>
      <c r="GG177" s="85"/>
      <c r="GH177" s="85"/>
      <c r="GI177" s="85"/>
      <c r="GJ177" s="85"/>
      <c r="GK177" s="85"/>
      <c r="GL177" s="85"/>
      <c r="GM177" s="85"/>
      <c r="GN177" s="85"/>
    </row>
    <row r="178" spans="1:196" ht="86.25" customHeight="1" x14ac:dyDescent="0.4">
      <c r="E178" s="234" t="s">
        <v>339</v>
      </c>
      <c r="F178" s="234"/>
      <c r="G178" s="88"/>
      <c r="H178" s="139"/>
      <c r="I178" s="89"/>
      <c r="J178" s="167">
        <f t="shared" si="140"/>
        <v>0</v>
      </c>
      <c r="K178" s="168"/>
      <c r="L178" s="88"/>
      <c r="M178" s="169" t="s">
        <v>340</v>
      </c>
      <c r="N178" s="140"/>
      <c r="O178" s="170"/>
      <c r="P178" s="171">
        <f t="shared" si="170"/>
        <v>0</v>
      </c>
      <c r="Q178" s="10"/>
      <c r="U178" s="10"/>
      <c r="V178" s="10"/>
      <c r="W178" s="10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</row>
    <row r="179" spans="1:196" ht="45" hidden="1" customHeight="1" x14ac:dyDescent="0.4">
      <c r="E179" s="139"/>
      <c r="F179" s="88"/>
      <c r="G179" s="140"/>
      <c r="H179" s="89"/>
      <c r="I179" s="89"/>
      <c r="J179" s="171">
        <f>G177-H177</f>
        <v>19591.600000000006</v>
      </c>
      <c r="K179" s="177">
        <f>SUM(H177/G177)*100</f>
        <v>73.676049714477656</v>
      </c>
      <c r="L179" s="178"/>
      <c r="M179" s="178"/>
      <c r="N179" s="178"/>
      <c r="O179" s="179"/>
      <c r="P179" s="171">
        <f t="shared" si="170"/>
        <v>0</v>
      </c>
      <c r="Q179" s="123">
        <f>SUM(O177/N177)*100</f>
        <v>99.788737043639003</v>
      </c>
      <c r="R179" s="92">
        <f>SUM(F177,L177)</f>
        <v>955275.80000000016</v>
      </c>
      <c r="S179" s="92">
        <f>SUM(F177,M177)</f>
        <v>955275.80000000016</v>
      </c>
      <c r="T179" s="92">
        <f>SUM(G177,N177)</f>
        <v>77454.399999999994</v>
      </c>
      <c r="U179" s="92">
        <f>SUM(H177,O177)</f>
        <v>57856.399999999994</v>
      </c>
      <c r="V179" s="92">
        <f>SUM(U177-T177)</f>
        <v>-19598</v>
      </c>
      <c r="W179" s="123">
        <f>SUM(U177/T177)*100</f>
        <v>74.697370323700142</v>
      </c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</row>
    <row r="180" spans="1:196" ht="26.25" hidden="1" x14ac:dyDescent="0.4">
      <c r="E180" s="139"/>
      <c r="F180" s="139"/>
      <c r="G180" s="139"/>
      <c r="H180" s="139"/>
      <c r="I180" s="139"/>
      <c r="J180" s="167">
        <f t="shared" si="140"/>
        <v>0</v>
      </c>
      <c r="K180" s="180"/>
      <c r="L180" s="181"/>
      <c r="M180" s="181"/>
      <c r="N180" s="181"/>
      <c r="O180" s="84"/>
      <c r="P180" s="171">
        <f t="shared" si="170"/>
        <v>0</v>
      </c>
      <c r="Q180" s="85"/>
      <c r="R180" s="85"/>
      <c r="S180" s="85"/>
      <c r="T180" s="85"/>
      <c r="U180" s="85"/>
      <c r="V180" s="85"/>
      <c r="W180" s="85"/>
    </row>
    <row r="181" spans="1:196" ht="26.25" hidden="1" x14ac:dyDescent="0.4">
      <c r="E181" s="139"/>
      <c r="F181" s="139"/>
      <c r="G181" s="139"/>
      <c r="H181" s="139"/>
      <c r="I181" s="139"/>
      <c r="J181" s="167">
        <f t="shared" si="140"/>
        <v>0</v>
      </c>
      <c r="K181" s="180"/>
      <c r="L181" s="181"/>
      <c r="M181" s="181"/>
      <c r="N181" s="181"/>
      <c r="O181" s="84"/>
      <c r="P181" s="171">
        <f t="shared" si="170"/>
        <v>0</v>
      </c>
      <c r="Q181" s="85"/>
      <c r="R181" s="85"/>
      <c r="S181" s="85"/>
      <c r="T181" s="85"/>
      <c r="U181" s="85"/>
      <c r="V181" s="85"/>
      <c r="W181" s="85"/>
    </row>
    <row r="182" spans="1:196" ht="37.9" hidden="1" customHeight="1" x14ac:dyDescent="0.4">
      <c r="E182" s="142" t="s">
        <v>218</v>
      </c>
      <c r="F182" s="141"/>
      <c r="G182" s="141"/>
      <c r="H182" s="141"/>
      <c r="I182" s="141"/>
      <c r="J182" s="167">
        <f t="shared" si="140"/>
        <v>0</v>
      </c>
      <c r="K182" s="182"/>
      <c r="L182" s="182"/>
      <c r="M182" s="182"/>
      <c r="N182" s="182"/>
      <c r="O182" s="183"/>
      <c r="P182" s="171">
        <f t="shared" si="170"/>
        <v>0</v>
      </c>
      <c r="Q182" s="94"/>
      <c r="R182" s="94"/>
      <c r="S182" s="94"/>
      <c r="T182" s="94"/>
      <c r="U182" s="94"/>
    </row>
    <row r="183" spans="1:196" ht="26.25" hidden="1" x14ac:dyDescent="0.4">
      <c r="E183" s="142" t="s">
        <v>316</v>
      </c>
      <c r="F183" s="139"/>
      <c r="G183" s="139"/>
      <c r="H183" s="139"/>
      <c r="I183" s="139"/>
      <c r="J183" s="167">
        <f t="shared" si="140"/>
        <v>0</v>
      </c>
      <c r="K183" s="184"/>
      <c r="L183" s="185"/>
      <c r="M183" s="185"/>
      <c r="N183" s="185"/>
      <c r="O183" s="6"/>
      <c r="P183" s="171">
        <f t="shared" si="170"/>
        <v>0</v>
      </c>
    </row>
    <row r="184" spans="1:196" s="63" customFormat="1" ht="37.15" hidden="1" customHeight="1" x14ac:dyDescent="0.4">
      <c r="B184" s="97"/>
      <c r="C184" s="97"/>
      <c r="D184" s="98"/>
      <c r="E184" s="160" t="s">
        <v>346</v>
      </c>
      <c r="F184" s="11">
        <f>F18</f>
        <v>184313.3</v>
      </c>
      <c r="G184" s="11">
        <f>G18</f>
        <v>13378.4</v>
      </c>
      <c r="H184" s="11">
        <f>H18</f>
        <v>13378.4</v>
      </c>
      <c r="I184" s="11"/>
      <c r="J184" s="165">
        <f t="shared" si="140"/>
        <v>0</v>
      </c>
      <c r="K184" s="174">
        <f t="shared" ref="K184:K199" si="195">IFERROR(100%*(H184/G184),"")</f>
        <v>1</v>
      </c>
      <c r="L184" s="175">
        <f>L18</f>
        <v>0</v>
      </c>
      <c r="M184" s="175">
        <f>M18</f>
        <v>0</v>
      </c>
      <c r="N184" s="175">
        <f>N18</f>
        <v>0</v>
      </c>
      <c r="O184" s="176">
        <f>O18</f>
        <v>0</v>
      </c>
      <c r="P184" s="166">
        <f t="shared" si="170"/>
        <v>0</v>
      </c>
      <c r="Q184" s="225" t="str">
        <f t="shared" ref="Q184:Q200" si="196">IFERROR(100%*(O184/N184),"")</f>
        <v/>
      </c>
      <c r="R184" s="18">
        <f t="shared" ref="R184:R185" si="197">SUM(F184,L184)</f>
        <v>184313.3</v>
      </c>
      <c r="S184" s="13">
        <f>SUM(F184,M184)</f>
        <v>184313.3</v>
      </c>
      <c r="T184" s="221">
        <f t="shared" ref="T184:T185" si="198">SUM(G184,N184)</f>
        <v>13378.4</v>
      </c>
      <c r="U184" s="221">
        <f t="shared" ref="U184:U185" si="199">SUM(H184,O184)</f>
        <v>13378.4</v>
      </c>
      <c r="V184" s="14">
        <f t="shared" ref="V184:V185" si="200">U184-T184</f>
        <v>0</v>
      </c>
      <c r="W184" s="108">
        <f t="shared" ref="W184:W185" si="201">IFERROR(100%*(U184/T184),"")</f>
        <v>1</v>
      </c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  <c r="BY184" s="40"/>
      <c r="BZ184" s="40"/>
      <c r="CA184" s="40"/>
      <c r="CB184" s="40"/>
      <c r="CC184" s="40"/>
      <c r="CD184" s="40"/>
      <c r="CE184" s="40"/>
      <c r="CF184" s="40"/>
      <c r="CG184" s="40"/>
      <c r="CH184" s="40"/>
      <c r="CI184" s="40"/>
      <c r="CJ184" s="40"/>
      <c r="CK184" s="40"/>
      <c r="CL184" s="40"/>
      <c r="CM184" s="40"/>
      <c r="CN184" s="40"/>
      <c r="CO184" s="40"/>
      <c r="CP184" s="40"/>
      <c r="CQ184" s="40"/>
      <c r="CR184" s="40"/>
      <c r="CS184" s="40"/>
      <c r="CT184" s="40"/>
      <c r="CU184" s="40"/>
      <c r="CV184" s="40"/>
      <c r="CW184" s="40"/>
      <c r="CX184" s="40"/>
      <c r="CY184" s="40"/>
      <c r="CZ184" s="40"/>
      <c r="DA184" s="40"/>
      <c r="DB184" s="40"/>
      <c r="DC184" s="40"/>
      <c r="DD184" s="40"/>
      <c r="DE184" s="40"/>
      <c r="DF184" s="40"/>
      <c r="DG184" s="40"/>
      <c r="DH184" s="40"/>
      <c r="DI184" s="40"/>
      <c r="DJ184" s="40"/>
      <c r="DK184" s="40"/>
      <c r="DL184" s="40"/>
      <c r="DM184" s="40"/>
      <c r="DN184" s="40"/>
      <c r="DO184" s="40"/>
      <c r="DP184" s="40"/>
      <c r="DQ184" s="40"/>
      <c r="DR184" s="40"/>
      <c r="DS184" s="40"/>
      <c r="DT184" s="40"/>
      <c r="DU184" s="40"/>
      <c r="DV184" s="40"/>
      <c r="DW184" s="40"/>
      <c r="DX184" s="40"/>
      <c r="DY184" s="40"/>
      <c r="DZ184" s="40"/>
      <c r="EA184" s="40"/>
      <c r="EB184" s="40"/>
      <c r="EC184" s="40"/>
      <c r="ED184" s="40"/>
      <c r="EE184" s="40"/>
      <c r="EF184" s="40"/>
      <c r="EG184" s="40"/>
      <c r="EH184" s="40"/>
      <c r="EI184" s="40"/>
      <c r="EJ184" s="40"/>
      <c r="EK184" s="40"/>
      <c r="EL184" s="40"/>
      <c r="EM184" s="40"/>
      <c r="EN184" s="40"/>
      <c r="EO184" s="40"/>
      <c r="EP184" s="40"/>
      <c r="EQ184" s="40"/>
      <c r="ER184" s="40"/>
      <c r="ES184" s="40"/>
      <c r="ET184" s="40"/>
      <c r="EU184" s="40"/>
      <c r="EV184" s="40"/>
      <c r="EW184" s="40"/>
      <c r="EX184" s="40"/>
      <c r="EY184" s="40"/>
      <c r="EZ184" s="40"/>
      <c r="FA184" s="40"/>
      <c r="FB184" s="40"/>
      <c r="FC184" s="40"/>
      <c r="FD184" s="40"/>
      <c r="FE184" s="40"/>
      <c r="FF184" s="40"/>
      <c r="FG184" s="40"/>
      <c r="FH184" s="40"/>
      <c r="FI184" s="40"/>
      <c r="FJ184" s="40"/>
      <c r="FK184" s="40"/>
      <c r="FL184" s="40"/>
      <c r="FM184" s="40"/>
      <c r="FN184" s="40"/>
      <c r="FO184" s="40"/>
      <c r="FP184" s="40"/>
      <c r="FQ184" s="40"/>
      <c r="FR184" s="40"/>
      <c r="FS184" s="40"/>
      <c r="FT184" s="40"/>
      <c r="FU184" s="40"/>
      <c r="FV184" s="40"/>
      <c r="FW184" s="40"/>
      <c r="FX184" s="40"/>
      <c r="FY184" s="40"/>
      <c r="FZ184" s="40"/>
      <c r="GA184" s="40"/>
      <c r="GB184" s="40"/>
      <c r="GC184" s="40"/>
      <c r="GD184" s="40"/>
      <c r="GE184" s="62"/>
      <c r="GF184" s="62"/>
      <c r="GG184" s="62"/>
      <c r="GH184" s="62"/>
      <c r="GI184" s="62"/>
      <c r="GJ184" s="62"/>
      <c r="GK184" s="62"/>
      <c r="GL184" s="62"/>
      <c r="GM184" s="62"/>
      <c r="GN184" s="62"/>
    </row>
    <row r="185" spans="1:196" s="63" customFormat="1" ht="41.25" hidden="1" customHeight="1" x14ac:dyDescent="0.3">
      <c r="B185" s="97"/>
      <c r="C185" s="97"/>
      <c r="D185" s="97"/>
      <c r="E185" s="161" t="s">
        <v>333</v>
      </c>
      <c r="F185" s="12">
        <f>F20</f>
        <v>0</v>
      </c>
      <c r="G185" s="12">
        <f>G20</f>
        <v>0</v>
      </c>
      <c r="H185" s="12">
        <f>H20</f>
        <v>0</v>
      </c>
      <c r="I185" s="12"/>
      <c r="J185" s="14">
        <f t="shared" si="140"/>
        <v>0</v>
      </c>
      <c r="K185" s="157" t="str">
        <f t="shared" si="195"/>
        <v/>
      </c>
      <c r="L185" s="144">
        <f>L20</f>
        <v>0</v>
      </c>
      <c r="M185" s="144">
        <f>M20</f>
        <v>0</v>
      </c>
      <c r="N185" s="144">
        <f>N20</f>
        <v>0</v>
      </c>
      <c r="O185" s="12">
        <f>O20</f>
        <v>0</v>
      </c>
      <c r="P185" s="13">
        <f t="shared" si="170"/>
        <v>0</v>
      </c>
      <c r="Q185" s="225" t="str">
        <f t="shared" si="196"/>
        <v/>
      </c>
      <c r="R185" s="18">
        <f t="shared" si="197"/>
        <v>0</v>
      </c>
      <c r="S185" s="13">
        <f t="shared" ref="S185:S194" si="202">SUM(F185,M185)</f>
        <v>0</v>
      </c>
      <c r="T185" s="13">
        <f t="shared" si="198"/>
        <v>0</v>
      </c>
      <c r="U185" s="13">
        <f t="shared" si="199"/>
        <v>0</v>
      </c>
      <c r="V185" s="14">
        <f t="shared" si="200"/>
        <v>0</v>
      </c>
      <c r="W185" s="108" t="str">
        <f t="shared" si="201"/>
        <v/>
      </c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  <c r="BY185" s="40"/>
      <c r="BZ185" s="40"/>
      <c r="CA185" s="40"/>
      <c r="CB185" s="40"/>
      <c r="CC185" s="40"/>
      <c r="CD185" s="40"/>
      <c r="CE185" s="40"/>
      <c r="CF185" s="40"/>
      <c r="CG185" s="40"/>
      <c r="CH185" s="40"/>
      <c r="CI185" s="40"/>
      <c r="CJ185" s="40"/>
      <c r="CK185" s="40"/>
      <c r="CL185" s="40"/>
      <c r="CM185" s="40"/>
      <c r="CN185" s="40"/>
      <c r="CO185" s="40"/>
      <c r="CP185" s="40"/>
      <c r="CQ185" s="40"/>
      <c r="CR185" s="40"/>
      <c r="CS185" s="40"/>
      <c r="CT185" s="40"/>
      <c r="CU185" s="40"/>
      <c r="CV185" s="40"/>
      <c r="CW185" s="40"/>
      <c r="CX185" s="40"/>
      <c r="CY185" s="40"/>
      <c r="CZ185" s="40"/>
      <c r="DA185" s="40"/>
      <c r="DB185" s="40"/>
      <c r="DC185" s="40"/>
      <c r="DD185" s="40"/>
      <c r="DE185" s="40"/>
      <c r="DF185" s="40"/>
      <c r="DG185" s="40"/>
      <c r="DH185" s="40"/>
      <c r="DI185" s="40"/>
      <c r="DJ185" s="40"/>
      <c r="DK185" s="40"/>
      <c r="DL185" s="40"/>
      <c r="DM185" s="40"/>
      <c r="DN185" s="40"/>
      <c r="DO185" s="40"/>
      <c r="DP185" s="40"/>
      <c r="DQ185" s="40"/>
      <c r="DR185" s="40"/>
      <c r="DS185" s="40"/>
      <c r="DT185" s="40"/>
      <c r="DU185" s="40"/>
      <c r="DV185" s="40"/>
      <c r="DW185" s="40"/>
      <c r="DX185" s="40"/>
      <c r="DY185" s="40"/>
      <c r="DZ185" s="40"/>
      <c r="EA185" s="40"/>
      <c r="EB185" s="40"/>
      <c r="EC185" s="40"/>
      <c r="ED185" s="40"/>
      <c r="EE185" s="40"/>
      <c r="EF185" s="40"/>
      <c r="EG185" s="40"/>
      <c r="EH185" s="40"/>
      <c r="EI185" s="40"/>
      <c r="EJ185" s="40"/>
      <c r="EK185" s="40"/>
      <c r="EL185" s="40"/>
      <c r="EM185" s="40"/>
      <c r="EN185" s="40"/>
      <c r="EO185" s="40"/>
      <c r="EP185" s="40"/>
      <c r="EQ185" s="40"/>
      <c r="ER185" s="40"/>
      <c r="ES185" s="40"/>
      <c r="ET185" s="40"/>
      <c r="EU185" s="40"/>
      <c r="EV185" s="40"/>
      <c r="EW185" s="40"/>
      <c r="EX185" s="40"/>
      <c r="EY185" s="40"/>
      <c r="EZ185" s="40"/>
      <c r="FA185" s="40"/>
      <c r="FB185" s="40"/>
      <c r="FC185" s="40"/>
      <c r="FD185" s="40"/>
      <c r="FE185" s="40"/>
      <c r="FF185" s="40"/>
      <c r="FG185" s="40"/>
      <c r="FH185" s="40"/>
      <c r="FI185" s="40"/>
      <c r="FJ185" s="40"/>
      <c r="FK185" s="40"/>
      <c r="FL185" s="40"/>
      <c r="FM185" s="40"/>
      <c r="FN185" s="40"/>
      <c r="FO185" s="40"/>
      <c r="FP185" s="40"/>
      <c r="FQ185" s="40"/>
      <c r="FR185" s="40"/>
      <c r="FS185" s="40"/>
      <c r="FT185" s="40"/>
      <c r="FU185" s="40"/>
      <c r="FV185" s="40"/>
      <c r="FW185" s="40"/>
      <c r="FX185" s="40"/>
      <c r="FY185" s="40"/>
      <c r="FZ185" s="40"/>
      <c r="GA185" s="40"/>
      <c r="GB185" s="40"/>
      <c r="GC185" s="40"/>
      <c r="GD185" s="40"/>
      <c r="GE185" s="62"/>
      <c r="GF185" s="62"/>
      <c r="GG185" s="62"/>
      <c r="GH185" s="62"/>
      <c r="GI185" s="62"/>
      <c r="GJ185" s="62"/>
      <c r="GK185" s="62"/>
      <c r="GL185" s="62"/>
      <c r="GM185" s="62"/>
      <c r="GN185" s="62"/>
    </row>
    <row r="186" spans="1:196" s="63" customFormat="1" ht="65.25" hidden="1" customHeight="1" x14ac:dyDescent="0.25">
      <c r="B186" s="97"/>
      <c r="C186" s="97"/>
      <c r="D186" s="99"/>
      <c r="E186" s="162" t="s">
        <v>345</v>
      </c>
      <c r="F186" s="12">
        <f>F29</f>
        <v>2085.3000000000002</v>
      </c>
      <c r="G186" s="12">
        <f>G29</f>
        <v>151.4</v>
      </c>
      <c r="H186" s="12">
        <f>H29</f>
        <v>115.1</v>
      </c>
      <c r="I186" s="12"/>
      <c r="J186" s="14">
        <f t="shared" si="140"/>
        <v>-36.300000000000011</v>
      </c>
      <c r="K186" s="157">
        <f t="shared" si="195"/>
        <v>0.76023778071334203</v>
      </c>
      <c r="L186" s="144">
        <f>L29</f>
        <v>0</v>
      </c>
      <c r="M186" s="144">
        <f>M29</f>
        <v>0</v>
      </c>
      <c r="N186" s="144">
        <f>N29</f>
        <v>0</v>
      </c>
      <c r="O186" s="12">
        <f>O29</f>
        <v>0</v>
      </c>
      <c r="P186" s="13">
        <f t="shared" si="170"/>
        <v>0</v>
      </c>
      <c r="Q186" s="225" t="str">
        <f t="shared" si="196"/>
        <v/>
      </c>
      <c r="R186" s="18">
        <f t="shared" ref="R186:R200" si="203">SUM(F186,L186)</f>
        <v>2085.3000000000002</v>
      </c>
      <c r="S186" s="13">
        <f t="shared" si="202"/>
        <v>2085.3000000000002</v>
      </c>
      <c r="T186" s="13">
        <f t="shared" ref="T186:T200" si="204">SUM(G186,N186)</f>
        <v>151.4</v>
      </c>
      <c r="U186" s="13">
        <f t="shared" ref="U186:U200" si="205">SUM(H186,O186)</f>
        <v>115.1</v>
      </c>
      <c r="V186" s="14">
        <f t="shared" ref="V186:V200" si="206">U186-T186</f>
        <v>-36.300000000000011</v>
      </c>
      <c r="W186" s="108">
        <f t="shared" ref="W186:W200" si="207">IFERROR(100%*(U186/T186),"")</f>
        <v>0.76023778071334203</v>
      </c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  <c r="BY186" s="40"/>
      <c r="BZ186" s="40"/>
      <c r="CA186" s="40"/>
      <c r="CB186" s="40"/>
      <c r="CC186" s="40"/>
      <c r="CD186" s="40"/>
      <c r="CE186" s="40"/>
      <c r="CF186" s="40"/>
      <c r="CG186" s="40"/>
      <c r="CH186" s="40"/>
      <c r="CI186" s="40"/>
      <c r="CJ186" s="40"/>
      <c r="CK186" s="40"/>
      <c r="CL186" s="40"/>
      <c r="CM186" s="40"/>
      <c r="CN186" s="40"/>
      <c r="CO186" s="40"/>
      <c r="CP186" s="40"/>
      <c r="CQ186" s="40"/>
      <c r="CR186" s="40"/>
      <c r="CS186" s="40"/>
      <c r="CT186" s="40"/>
      <c r="CU186" s="40"/>
      <c r="CV186" s="40"/>
      <c r="CW186" s="40"/>
      <c r="CX186" s="40"/>
      <c r="CY186" s="40"/>
      <c r="CZ186" s="40"/>
      <c r="DA186" s="40"/>
      <c r="DB186" s="40"/>
      <c r="DC186" s="40"/>
      <c r="DD186" s="40"/>
      <c r="DE186" s="40"/>
      <c r="DF186" s="40"/>
      <c r="DG186" s="40"/>
      <c r="DH186" s="40"/>
      <c r="DI186" s="40"/>
      <c r="DJ186" s="40"/>
      <c r="DK186" s="40"/>
      <c r="DL186" s="40"/>
      <c r="DM186" s="40"/>
      <c r="DN186" s="40"/>
      <c r="DO186" s="40"/>
      <c r="DP186" s="40"/>
      <c r="DQ186" s="40"/>
      <c r="DR186" s="40"/>
      <c r="DS186" s="40"/>
      <c r="DT186" s="40"/>
      <c r="DU186" s="40"/>
      <c r="DV186" s="40"/>
      <c r="DW186" s="40"/>
      <c r="DX186" s="40"/>
      <c r="DY186" s="40"/>
      <c r="DZ186" s="40"/>
      <c r="EA186" s="40"/>
      <c r="EB186" s="40"/>
      <c r="EC186" s="40"/>
      <c r="ED186" s="40"/>
      <c r="EE186" s="40"/>
      <c r="EF186" s="40"/>
      <c r="EG186" s="40"/>
      <c r="EH186" s="40"/>
      <c r="EI186" s="40"/>
      <c r="EJ186" s="40"/>
      <c r="EK186" s="40"/>
      <c r="EL186" s="40"/>
      <c r="EM186" s="40"/>
      <c r="EN186" s="40"/>
      <c r="EO186" s="40"/>
      <c r="EP186" s="40"/>
      <c r="EQ186" s="40"/>
      <c r="ER186" s="40"/>
      <c r="ES186" s="40"/>
      <c r="ET186" s="40"/>
      <c r="EU186" s="40"/>
      <c r="EV186" s="40"/>
      <c r="EW186" s="40"/>
      <c r="EX186" s="40"/>
      <c r="EY186" s="40"/>
      <c r="EZ186" s="40"/>
      <c r="FA186" s="40"/>
      <c r="FB186" s="40"/>
      <c r="FC186" s="40"/>
      <c r="FD186" s="40"/>
      <c r="FE186" s="40"/>
      <c r="FF186" s="40"/>
      <c r="FG186" s="40"/>
      <c r="FH186" s="40"/>
      <c r="FI186" s="40"/>
      <c r="FJ186" s="40"/>
      <c r="FK186" s="40"/>
      <c r="FL186" s="40"/>
      <c r="FM186" s="40"/>
      <c r="FN186" s="40"/>
      <c r="FO186" s="40"/>
      <c r="FP186" s="40"/>
      <c r="FQ186" s="40"/>
      <c r="FR186" s="40"/>
      <c r="FS186" s="40"/>
      <c r="FT186" s="40"/>
      <c r="FU186" s="40"/>
      <c r="FV186" s="40"/>
      <c r="FW186" s="40"/>
      <c r="FX186" s="40"/>
      <c r="FY186" s="40"/>
      <c r="FZ186" s="40"/>
      <c r="GA186" s="40"/>
      <c r="GB186" s="40"/>
      <c r="GC186" s="40"/>
      <c r="GD186" s="40"/>
      <c r="GE186" s="62"/>
      <c r="GF186" s="62"/>
      <c r="GG186" s="62"/>
      <c r="GH186" s="62"/>
      <c r="GI186" s="62"/>
      <c r="GJ186" s="62"/>
      <c r="GK186" s="62"/>
      <c r="GL186" s="62"/>
      <c r="GM186" s="62"/>
      <c r="GN186" s="62"/>
    </row>
    <row r="187" spans="1:196" s="63" customFormat="1" ht="44.25" hidden="1" customHeight="1" x14ac:dyDescent="0.4">
      <c r="B187" s="97"/>
      <c r="C187" s="97"/>
      <c r="D187" s="97"/>
      <c r="E187" s="160" t="s">
        <v>344</v>
      </c>
      <c r="F187" s="12">
        <f t="shared" ref="F187:H188" si="208">F34</f>
        <v>0</v>
      </c>
      <c r="G187" s="12">
        <f t="shared" si="208"/>
        <v>0</v>
      </c>
      <c r="H187" s="12">
        <f t="shared" si="208"/>
        <v>0</v>
      </c>
      <c r="I187" s="11"/>
      <c r="J187" s="14">
        <f t="shared" si="140"/>
        <v>0</v>
      </c>
      <c r="K187" s="157" t="str">
        <f t="shared" si="195"/>
        <v/>
      </c>
      <c r="L187" s="143">
        <f t="shared" ref="L187:O188" si="209">L34</f>
        <v>0</v>
      </c>
      <c r="M187" s="143">
        <f t="shared" si="209"/>
        <v>0</v>
      </c>
      <c r="N187" s="143">
        <f t="shared" si="209"/>
        <v>0</v>
      </c>
      <c r="O187" s="11">
        <f t="shared" si="209"/>
        <v>0</v>
      </c>
      <c r="P187" s="13">
        <f t="shared" si="170"/>
        <v>0</v>
      </c>
      <c r="Q187" s="225" t="str">
        <f t="shared" si="196"/>
        <v/>
      </c>
      <c r="R187" s="18">
        <f t="shared" si="203"/>
        <v>0</v>
      </c>
      <c r="S187" s="13">
        <f t="shared" si="202"/>
        <v>0</v>
      </c>
      <c r="T187" s="13">
        <f t="shared" si="204"/>
        <v>0</v>
      </c>
      <c r="U187" s="13">
        <f t="shared" si="205"/>
        <v>0</v>
      </c>
      <c r="V187" s="14">
        <f t="shared" si="206"/>
        <v>0</v>
      </c>
      <c r="W187" s="108" t="str">
        <f t="shared" si="207"/>
        <v/>
      </c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  <c r="BY187" s="40"/>
      <c r="BZ187" s="40"/>
      <c r="CA187" s="40"/>
      <c r="CB187" s="40"/>
      <c r="CC187" s="40"/>
      <c r="CD187" s="40"/>
      <c r="CE187" s="40"/>
      <c r="CF187" s="40"/>
      <c r="CG187" s="40"/>
      <c r="CH187" s="40"/>
      <c r="CI187" s="40"/>
      <c r="CJ187" s="40"/>
      <c r="CK187" s="40"/>
      <c r="CL187" s="40"/>
      <c r="CM187" s="40"/>
      <c r="CN187" s="40"/>
      <c r="CO187" s="40"/>
      <c r="CP187" s="40"/>
      <c r="CQ187" s="40"/>
      <c r="CR187" s="40"/>
      <c r="CS187" s="40"/>
      <c r="CT187" s="40"/>
      <c r="CU187" s="40"/>
      <c r="CV187" s="40"/>
      <c r="CW187" s="40"/>
      <c r="CX187" s="40"/>
      <c r="CY187" s="40"/>
      <c r="CZ187" s="40"/>
      <c r="DA187" s="40"/>
      <c r="DB187" s="40"/>
      <c r="DC187" s="40"/>
      <c r="DD187" s="40"/>
      <c r="DE187" s="40"/>
      <c r="DF187" s="40"/>
      <c r="DG187" s="40"/>
      <c r="DH187" s="40"/>
      <c r="DI187" s="40"/>
      <c r="DJ187" s="40"/>
      <c r="DK187" s="40"/>
      <c r="DL187" s="40"/>
      <c r="DM187" s="40"/>
      <c r="DN187" s="40"/>
      <c r="DO187" s="40"/>
      <c r="DP187" s="40"/>
      <c r="DQ187" s="40"/>
      <c r="DR187" s="40"/>
      <c r="DS187" s="40"/>
      <c r="DT187" s="40"/>
      <c r="DU187" s="40"/>
      <c r="DV187" s="40"/>
      <c r="DW187" s="40"/>
      <c r="DX187" s="40"/>
      <c r="DY187" s="40"/>
      <c r="DZ187" s="40"/>
      <c r="EA187" s="40"/>
      <c r="EB187" s="40"/>
      <c r="EC187" s="40"/>
      <c r="ED187" s="40"/>
      <c r="EE187" s="40"/>
      <c r="EF187" s="40"/>
      <c r="EG187" s="40"/>
      <c r="EH187" s="40"/>
      <c r="EI187" s="40"/>
      <c r="EJ187" s="40"/>
      <c r="EK187" s="40"/>
      <c r="EL187" s="40"/>
      <c r="EM187" s="40"/>
      <c r="EN187" s="40"/>
      <c r="EO187" s="40"/>
      <c r="EP187" s="40"/>
      <c r="EQ187" s="40"/>
      <c r="ER187" s="40"/>
      <c r="ES187" s="40"/>
      <c r="ET187" s="40"/>
      <c r="EU187" s="40"/>
      <c r="EV187" s="40"/>
      <c r="EW187" s="40"/>
      <c r="EX187" s="40"/>
      <c r="EY187" s="40"/>
      <c r="EZ187" s="40"/>
      <c r="FA187" s="40"/>
      <c r="FB187" s="40"/>
      <c r="FC187" s="40"/>
      <c r="FD187" s="40"/>
      <c r="FE187" s="40"/>
      <c r="FF187" s="40"/>
      <c r="FG187" s="40"/>
      <c r="FH187" s="40"/>
      <c r="FI187" s="40"/>
      <c r="FJ187" s="40"/>
      <c r="FK187" s="40"/>
      <c r="FL187" s="40"/>
      <c r="FM187" s="40"/>
      <c r="FN187" s="40"/>
      <c r="FO187" s="40"/>
      <c r="FP187" s="40"/>
      <c r="FQ187" s="40"/>
      <c r="FR187" s="40"/>
      <c r="FS187" s="40"/>
      <c r="FT187" s="40"/>
      <c r="FU187" s="40"/>
      <c r="FV187" s="40"/>
      <c r="FW187" s="40"/>
      <c r="FX187" s="40"/>
      <c r="FY187" s="40"/>
      <c r="FZ187" s="40"/>
      <c r="GA187" s="40"/>
      <c r="GB187" s="40"/>
      <c r="GC187" s="40"/>
      <c r="GD187" s="40"/>
      <c r="GE187" s="62"/>
      <c r="GF187" s="62"/>
      <c r="GG187" s="62"/>
      <c r="GH187" s="62"/>
      <c r="GI187" s="62"/>
      <c r="GJ187" s="62"/>
      <c r="GK187" s="62"/>
      <c r="GL187" s="62"/>
      <c r="GM187" s="62"/>
      <c r="GN187" s="62"/>
    </row>
    <row r="188" spans="1:196" s="63" customFormat="1" ht="82.5" hidden="1" customHeight="1" x14ac:dyDescent="0.4">
      <c r="B188" s="97"/>
      <c r="C188" s="97"/>
      <c r="D188" s="97"/>
      <c r="E188" s="160" t="s">
        <v>334</v>
      </c>
      <c r="F188" s="11">
        <f t="shared" si="208"/>
        <v>0</v>
      </c>
      <c r="G188" s="11">
        <f t="shared" si="208"/>
        <v>0</v>
      </c>
      <c r="H188" s="11">
        <f t="shared" si="208"/>
        <v>0</v>
      </c>
      <c r="I188" s="11"/>
      <c r="J188" s="14">
        <f t="shared" si="140"/>
        <v>0</v>
      </c>
      <c r="K188" s="157" t="str">
        <f t="shared" si="195"/>
        <v/>
      </c>
      <c r="L188" s="143">
        <f t="shared" si="209"/>
        <v>0</v>
      </c>
      <c r="M188" s="143">
        <f t="shared" si="209"/>
        <v>0</v>
      </c>
      <c r="N188" s="143">
        <f t="shared" si="209"/>
        <v>0</v>
      </c>
      <c r="O188" s="11">
        <f t="shared" si="209"/>
        <v>0</v>
      </c>
      <c r="P188" s="13">
        <f t="shared" si="170"/>
        <v>0</v>
      </c>
      <c r="Q188" s="225" t="str">
        <f t="shared" si="196"/>
        <v/>
      </c>
      <c r="R188" s="18">
        <f>SUM(F188,L188)</f>
        <v>0</v>
      </c>
      <c r="S188" s="13">
        <f t="shared" si="202"/>
        <v>0</v>
      </c>
      <c r="T188" s="13">
        <f>SUM(G188,N188)</f>
        <v>0</v>
      </c>
      <c r="U188" s="13">
        <f>SUM(H188,O188)</f>
        <v>0</v>
      </c>
      <c r="V188" s="14">
        <f>U188-T188</f>
        <v>0</v>
      </c>
      <c r="W188" s="172" t="str">
        <f>IFERROR(100%*(U188/T188),"")</f>
        <v/>
      </c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  <c r="BY188" s="40"/>
      <c r="BZ188" s="40"/>
      <c r="CA188" s="40"/>
      <c r="CB188" s="40"/>
      <c r="CC188" s="40"/>
      <c r="CD188" s="40"/>
      <c r="CE188" s="40"/>
      <c r="CF188" s="40"/>
      <c r="CG188" s="40"/>
      <c r="CH188" s="40"/>
      <c r="CI188" s="40"/>
      <c r="CJ188" s="40"/>
      <c r="CK188" s="40"/>
      <c r="CL188" s="40"/>
      <c r="CM188" s="40"/>
      <c r="CN188" s="40"/>
      <c r="CO188" s="40"/>
      <c r="CP188" s="40"/>
      <c r="CQ188" s="40"/>
      <c r="CR188" s="40"/>
      <c r="CS188" s="40"/>
      <c r="CT188" s="40"/>
      <c r="CU188" s="40"/>
      <c r="CV188" s="40"/>
      <c r="CW188" s="40"/>
      <c r="CX188" s="40"/>
      <c r="CY188" s="40"/>
      <c r="CZ188" s="40"/>
      <c r="DA188" s="40"/>
      <c r="DB188" s="40"/>
      <c r="DC188" s="40"/>
      <c r="DD188" s="40"/>
      <c r="DE188" s="40"/>
      <c r="DF188" s="40"/>
      <c r="DG188" s="40"/>
      <c r="DH188" s="40"/>
      <c r="DI188" s="40"/>
      <c r="DJ188" s="40"/>
      <c r="DK188" s="40"/>
      <c r="DL188" s="40"/>
      <c r="DM188" s="40"/>
      <c r="DN188" s="40"/>
      <c r="DO188" s="40"/>
      <c r="DP188" s="40"/>
      <c r="DQ188" s="40"/>
      <c r="DR188" s="40"/>
      <c r="DS188" s="40"/>
      <c r="DT188" s="40"/>
      <c r="DU188" s="40"/>
      <c r="DV188" s="40"/>
      <c r="DW188" s="40"/>
      <c r="DX188" s="40"/>
      <c r="DY188" s="40"/>
      <c r="DZ188" s="40"/>
      <c r="EA188" s="40"/>
      <c r="EB188" s="40"/>
      <c r="EC188" s="40"/>
      <c r="ED188" s="40"/>
      <c r="EE188" s="40"/>
      <c r="EF188" s="40"/>
      <c r="EG188" s="40"/>
      <c r="EH188" s="40"/>
      <c r="EI188" s="40"/>
      <c r="EJ188" s="40"/>
      <c r="EK188" s="40"/>
      <c r="EL188" s="40"/>
      <c r="EM188" s="40"/>
      <c r="EN188" s="40"/>
      <c r="EO188" s="40"/>
      <c r="EP188" s="40"/>
      <c r="EQ188" s="40"/>
      <c r="ER188" s="40"/>
      <c r="ES188" s="40"/>
      <c r="ET188" s="40"/>
      <c r="EU188" s="40"/>
      <c r="EV188" s="40"/>
      <c r="EW188" s="40"/>
      <c r="EX188" s="40"/>
      <c r="EY188" s="40"/>
      <c r="EZ188" s="40"/>
      <c r="FA188" s="40"/>
      <c r="FB188" s="40"/>
      <c r="FC188" s="40"/>
      <c r="FD188" s="40"/>
      <c r="FE188" s="40"/>
      <c r="FF188" s="40"/>
      <c r="FG188" s="40"/>
      <c r="FH188" s="40"/>
      <c r="FI188" s="40"/>
      <c r="FJ188" s="40"/>
      <c r="FK188" s="40"/>
      <c r="FL188" s="40"/>
      <c r="FM188" s="40"/>
      <c r="FN188" s="40"/>
      <c r="FO188" s="40"/>
      <c r="FP188" s="40"/>
      <c r="FQ188" s="40"/>
      <c r="FR188" s="40"/>
      <c r="FS188" s="40"/>
      <c r="FT188" s="40"/>
      <c r="FU188" s="40"/>
      <c r="FV188" s="40"/>
      <c r="FW188" s="40"/>
      <c r="FX188" s="40"/>
      <c r="FY188" s="40"/>
      <c r="FZ188" s="40"/>
      <c r="GA188" s="40"/>
      <c r="GB188" s="40"/>
      <c r="GC188" s="40"/>
      <c r="GD188" s="40"/>
      <c r="GE188" s="62"/>
      <c r="GF188" s="62"/>
      <c r="GG188" s="62"/>
      <c r="GH188" s="62"/>
      <c r="GI188" s="62"/>
      <c r="GJ188" s="62"/>
      <c r="GK188" s="62"/>
      <c r="GL188" s="62"/>
      <c r="GM188" s="62"/>
      <c r="GN188" s="62"/>
    </row>
    <row r="189" spans="1:196" s="63" customFormat="1" ht="65.25" hidden="1" customHeight="1" x14ac:dyDescent="0.3">
      <c r="B189" s="97"/>
      <c r="C189" s="97"/>
      <c r="D189" s="97"/>
      <c r="E189" s="158" t="s">
        <v>351</v>
      </c>
      <c r="F189" s="11">
        <f t="shared" ref="F189:G189" si="210">F37</f>
        <v>0</v>
      </c>
      <c r="G189" s="11">
        <f t="shared" si="210"/>
        <v>0</v>
      </c>
      <c r="H189" s="11">
        <f>H37</f>
        <v>0</v>
      </c>
      <c r="I189" s="11">
        <f t="shared" ref="I189:Q189" si="211">I37</f>
        <v>0</v>
      </c>
      <c r="J189" s="11">
        <f t="shared" si="211"/>
        <v>0</v>
      </c>
      <c r="K189" s="11" t="str">
        <f t="shared" si="211"/>
        <v/>
      </c>
      <c r="L189" s="11">
        <f t="shared" si="211"/>
        <v>0</v>
      </c>
      <c r="M189" s="11">
        <f t="shared" si="211"/>
        <v>0</v>
      </c>
      <c r="N189" s="11">
        <f t="shared" si="211"/>
        <v>0</v>
      </c>
      <c r="O189" s="11">
        <f t="shared" si="211"/>
        <v>0</v>
      </c>
      <c r="P189" s="11">
        <f t="shared" si="211"/>
        <v>0</v>
      </c>
      <c r="Q189" s="11" t="str">
        <f t="shared" si="211"/>
        <v/>
      </c>
      <c r="R189" s="18">
        <f>SUM(F189,L189)</f>
        <v>0</v>
      </c>
      <c r="S189" s="13">
        <f t="shared" si="202"/>
        <v>0</v>
      </c>
      <c r="T189" s="13">
        <f>SUM(G189,N189)</f>
        <v>0</v>
      </c>
      <c r="U189" s="13">
        <f>SUM(H189,O189)</f>
        <v>0</v>
      </c>
      <c r="V189" s="14">
        <f>U189-T189</f>
        <v>0</v>
      </c>
      <c r="W189" s="172" t="str">
        <f>IFERROR(100%*(U189/T189),"")</f>
        <v/>
      </c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  <c r="BY189" s="40"/>
      <c r="BZ189" s="40"/>
      <c r="CA189" s="40"/>
      <c r="CB189" s="40"/>
      <c r="CC189" s="40"/>
      <c r="CD189" s="40"/>
      <c r="CE189" s="40"/>
      <c r="CF189" s="40"/>
      <c r="CG189" s="40"/>
      <c r="CH189" s="40"/>
      <c r="CI189" s="40"/>
      <c r="CJ189" s="40"/>
      <c r="CK189" s="40"/>
      <c r="CL189" s="40"/>
      <c r="CM189" s="40"/>
      <c r="CN189" s="40"/>
      <c r="CO189" s="40"/>
      <c r="CP189" s="40"/>
      <c r="CQ189" s="40"/>
      <c r="CR189" s="40"/>
      <c r="CS189" s="40"/>
      <c r="CT189" s="40"/>
      <c r="CU189" s="40"/>
      <c r="CV189" s="40"/>
      <c r="CW189" s="40"/>
      <c r="CX189" s="40"/>
      <c r="CY189" s="40"/>
      <c r="CZ189" s="40"/>
      <c r="DA189" s="40"/>
      <c r="DB189" s="40"/>
      <c r="DC189" s="40"/>
      <c r="DD189" s="40"/>
      <c r="DE189" s="40"/>
      <c r="DF189" s="40"/>
      <c r="DG189" s="40"/>
      <c r="DH189" s="40"/>
      <c r="DI189" s="40"/>
      <c r="DJ189" s="40"/>
      <c r="DK189" s="40"/>
      <c r="DL189" s="40"/>
      <c r="DM189" s="40"/>
      <c r="DN189" s="40"/>
      <c r="DO189" s="40"/>
      <c r="DP189" s="40"/>
      <c r="DQ189" s="40"/>
      <c r="DR189" s="40"/>
      <c r="DS189" s="40"/>
      <c r="DT189" s="40"/>
      <c r="DU189" s="40"/>
      <c r="DV189" s="40"/>
      <c r="DW189" s="40"/>
      <c r="DX189" s="40"/>
      <c r="DY189" s="40"/>
      <c r="DZ189" s="40"/>
      <c r="EA189" s="40"/>
      <c r="EB189" s="40"/>
      <c r="EC189" s="40"/>
      <c r="ED189" s="40"/>
      <c r="EE189" s="40"/>
      <c r="EF189" s="40"/>
      <c r="EG189" s="40"/>
      <c r="EH189" s="40"/>
      <c r="EI189" s="40"/>
      <c r="EJ189" s="40"/>
      <c r="EK189" s="40"/>
      <c r="EL189" s="40"/>
      <c r="EM189" s="40"/>
      <c r="EN189" s="40"/>
      <c r="EO189" s="40"/>
      <c r="EP189" s="40"/>
      <c r="EQ189" s="40"/>
      <c r="ER189" s="40"/>
      <c r="ES189" s="40"/>
      <c r="ET189" s="40"/>
      <c r="EU189" s="40"/>
      <c r="EV189" s="40"/>
      <c r="EW189" s="40"/>
      <c r="EX189" s="40"/>
      <c r="EY189" s="40"/>
      <c r="EZ189" s="40"/>
      <c r="FA189" s="40"/>
      <c r="FB189" s="40"/>
      <c r="FC189" s="40"/>
      <c r="FD189" s="40"/>
      <c r="FE189" s="40"/>
      <c r="FF189" s="40"/>
      <c r="FG189" s="40"/>
      <c r="FH189" s="40"/>
      <c r="FI189" s="40"/>
      <c r="FJ189" s="40"/>
      <c r="FK189" s="40"/>
      <c r="FL189" s="40"/>
      <c r="FM189" s="40"/>
      <c r="FN189" s="40"/>
      <c r="FO189" s="40"/>
      <c r="FP189" s="40"/>
      <c r="FQ189" s="40"/>
      <c r="FR189" s="40"/>
      <c r="FS189" s="40"/>
      <c r="FT189" s="40"/>
      <c r="FU189" s="40"/>
      <c r="FV189" s="40"/>
      <c r="FW189" s="40"/>
      <c r="FX189" s="40"/>
      <c r="FY189" s="40"/>
      <c r="FZ189" s="40"/>
      <c r="GA189" s="40"/>
      <c r="GB189" s="40"/>
      <c r="GC189" s="40"/>
      <c r="GD189" s="40"/>
      <c r="GE189" s="62"/>
      <c r="GF189" s="62"/>
      <c r="GG189" s="62"/>
      <c r="GH189" s="62"/>
      <c r="GI189" s="62"/>
      <c r="GJ189" s="62"/>
      <c r="GK189" s="62"/>
      <c r="GL189" s="62"/>
      <c r="GM189" s="62"/>
      <c r="GN189" s="62"/>
    </row>
    <row r="190" spans="1:196" s="63" customFormat="1" ht="79.5" hidden="1" customHeight="1" x14ac:dyDescent="0.4">
      <c r="B190" s="97"/>
      <c r="C190" s="97"/>
      <c r="D190" s="97"/>
      <c r="E190" s="160" t="s">
        <v>258</v>
      </c>
      <c r="F190" s="11">
        <f>F33</f>
        <v>0</v>
      </c>
      <c r="G190" s="11">
        <f>G33</f>
        <v>0</v>
      </c>
      <c r="H190" s="11">
        <f>H33</f>
        <v>0</v>
      </c>
      <c r="I190" s="11"/>
      <c r="J190" s="14">
        <f t="shared" si="140"/>
        <v>0</v>
      </c>
      <c r="K190" s="157" t="str">
        <f t="shared" si="195"/>
        <v/>
      </c>
      <c r="L190" s="143">
        <f>L33</f>
        <v>0</v>
      </c>
      <c r="M190" s="143">
        <f>M33</f>
        <v>0</v>
      </c>
      <c r="N190" s="143">
        <f>N33</f>
        <v>0</v>
      </c>
      <c r="O190" s="11">
        <f>O33</f>
        <v>0</v>
      </c>
      <c r="P190" s="13">
        <f t="shared" si="170"/>
        <v>0</v>
      </c>
      <c r="Q190" s="225" t="str">
        <f t="shared" si="196"/>
        <v/>
      </c>
      <c r="R190" s="18">
        <f t="shared" ref="R190:R191" si="212">SUM(F190,L190)</f>
        <v>0</v>
      </c>
      <c r="S190" s="13">
        <f t="shared" si="202"/>
        <v>0</v>
      </c>
      <c r="T190" s="13">
        <f t="shared" ref="T190:T191" si="213">SUM(G190,N190)</f>
        <v>0</v>
      </c>
      <c r="U190" s="13">
        <f t="shared" ref="U190:U191" si="214">SUM(H190,O190)</f>
        <v>0</v>
      </c>
      <c r="V190" s="14">
        <f t="shared" ref="V190:V191" si="215">U190-T190</f>
        <v>0</v>
      </c>
      <c r="W190" s="172" t="str">
        <f t="shared" ref="W190:W191" si="216">IFERROR(100%*(U190/T190),"")</f>
        <v/>
      </c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  <c r="BY190" s="40"/>
      <c r="BZ190" s="40"/>
      <c r="CA190" s="40"/>
      <c r="CB190" s="40"/>
      <c r="CC190" s="40"/>
      <c r="CD190" s="40"/>
      <c r="CE190" s="40"/>
      <c r="CF190" s="40"/>
      <c r="CG190" s="40"/>
      <c r="CH190" s="40"/>
      <c r="CI190" s="40"/>
      <c r="CJ190" s="40"/>
      <c r="CK190" s="40"/>
      <c r="CL190" s="40"/>
      <c r="CM190" s="40"/>
      <c r="CN190" s="40"/>
      <c r="CO190" s="40"/>
      <c r="CP190" s="40"/>
      <c r="CQ190" s="40"/>
      <c r="CR190" s="40"/>
      <c r="CS190" s="40"/>
      <c r="CT190" s="40"/>
      <c r="CU190" s="40"/>
      <c r="CV190" s="40"/>
      <c r="CW190" s="40"/>
      <c r="CX190" s="40"/>
      <c r="CY190" s="40"/>
      <c r="CZ190" s="40"/>
      <c r="DA190" s="40"/>
      <c r="DB190" s="40"/>
      <c r="DC190" s="40"/>
      <c r="DD190" s="40"/>
      <c r="DE190" s="40"/>
      <c r="DF190" s="40"/>
      <c r="DG190" s="40"/>
      <c r="DH190" s="40"/>
      <c r="DI190" s="40"/>
      <c r="DJ190" s="40"/>
      <c r="DK190" s="40"/>
      <c r="DL190" s="40"/>
      <c r="DM190" s="40"/>
      <c r="DN190" s="40"/>
      <c r="DO190" s="40"/>
      <c r="DP190" s="40"/>
      <c r="DQ190" s="40"/>
      <c r="DR190" s="40"/>
      <c r="DS190" s="40"/>
      <c r="DT190" s="40"/>
      <c r="DU190" s="40"/>
      <c r="DV190" s="40"/>
      <c r="DW190" s="40"/>
      <c r="DX190" s="40"/>
      <c r="DY190" s="40"/>
      <c r="DZ190" s="40"/>
      <c r="EA190" s="40"/>
      <c r="EB190" s="40"/>
      <c r="EC190" s="40"/>
      <c r="ED190" s="40"/>
      <c r="EE190" s="40"/>
      <c r="EF190" s="40"/>
      <c r="EG190" s="40"/>
      <c r="EH190" s="40"/>
      <c r="EI190" s="40"/>
      <c r="EJ190" s="40"/>
      <c r="EK190" s="40"/>
      <c r="EL190" s="40"/>
      <c r="EM190" s="40"/>
      <c r="EN190" s="40"/>
      <c r="EO190" s="40"/>
      <c r="EP190" s="40"/>
      <c r="EQ190" s="40"/>
      <c r="ER190" s="40"/>
      <c r="ES190" s="40"/>
      <c r="ET190" s="40"/>
      <c r="EU190" s="40"/>
      <c r="EV190" s="40"/>
      <c r="EW190" s="40"/>
      <c r="EX190" s="40"/>
      <c r="EY190" s="40"/>
      <c r="EZ190" s="40"/>
      <c r="FA190" s="40"/>
      <c r="FB190" s="40"/>
      <c r="FC190" s="40"/>
      <c r="FD190" s="40"/>
      <c r="FE190" s="40"/>
      <c r="FF190" s="40"/>
      <c r="FG190" s="40"/>
      <c r="FH190" s="40"/>
      <c r="FI190" s="40"/>
      <c r="FJ190" s="40"/>
      <c r="FK190" s="40"/>
      <c r="FL190" s="40"/>
      <c r="FM190" s="40"/>
      <c r="FN190" s="40"/>
      <c r="FO190" s="40"/>
      <c r="FP190" s="40"/>
      <c r="FQ190" s="40"/>
      <c r="FR190" s="40"/>
      <c r="FS190" s="40"/>
      <c r="FT190" s="40"/>
      <c r="FU190" s="40"/>
      <c r="FV190" s="40"/>
      <c r="FW190" s="40"/>
      <c r="FX190" s="40"/>
      <c r="FY190" s="40"/>
      <c r="FZ190" s="40"/>
      <c r="GA190" s="40"/>
      <c r="GB190" s="40"/>
      <c r="GC190" s="40"/>
      <c r="GD190" s="40"/>
      <c r="GE190" s="62"/>
      <c r="GF190" s="62"/>
      <c r="GG190" s="62"/>
      <c r="GH190" s="62"/>
      <c r="GI190" s="62"/>
      <c r="GJ190" s="62"/>
      <c r="GK190" s="62"/>
      <c r="GL190" s="62"/>
      <c r="GM190" s="62"/>
      <c r="GN190" s="62"/>
    </row>
    <row r="191" spans="1:196" s="63" customFormat="1" ht="32.25" hidden="1" customHeight="1" x14ac:dyDescent="0.3">
      <c r="B191" s="97"/>
      <c r="C191" s="97"/>
      <c r="D191" s="97"/>
      <c r="E191" s="160" t="s">
        <v>354</v>
      </c>
      <c r="F191" s="11">
        <f>F80</f>
        <v>0</v>
      </c>
      <c r="G191" s="11">
        <f>G80</f>
        <v>0</v>
      </c>
      <c r="H191" s="11">
        <f>H80</f>
        <v>0</v>
      </c>
      <c r="I191" s="11"/>
      <c r="J191" s="14">
        <f t="shared" si="140"/>
        <v>0</v>
      </c>
      <c r="K191" s="157" t="str">
        <f t="shared" si="195"/>
        <v/>
      </c>
      <c r="L191" s="11">
        <f>L80</f>
        <v>0</v>
      </c>
      <c r="M191" s="11">
        <f>M80</f>
        <v>0</v>
      </c>
      <c r="N191" s="11">
        <f>N80</f>
        <v>0</v>
      </c>
      <c r="O191" s="11">
        <f>O80</f>
        <v>0</v>
      </c>
      <c r="P191" s="13">
        <f t="shared" si="170"/>
        <v>0</v>
      </c>
      <c r="Q191" s="225" t="str">
        <f t="shared" si="196"/>
        <v/>
      </c>
      <c r="R191" s="18">
        <f t="shared" si="212"/>
        <v>0</v>
      </c>
      <c r="S191" s="13">
        <f t="shared" si="202"/>
        <v>0</v>
      </c>
      <c r="T191" s="13">
        <f t="shared" si="213"/>
        <v>0</v>
      </c>
      <c r="U191" s="13">
        <f t="shared" si="214"/>
        <v>0</v>
      </c>
      <c r="V191" s="14">
        <f t="shared" si="215"/>
        <v>0</v>
      </c>
      <c r="W191" s="172" t="str">
        <f t="shared" si="216"/>
        <v/>
      </c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  <c r="BY191" s="40"/>
      <c r="BZ191" s="40"/>
      <c r="CA191" s="40"/>
      <c r="CB191" s="40"/>
      <c r="CC191" s="40"/>
      <c r="CD191" s="40"/>
      <c r="CE191" s="40"/>
      <c r="CF191" s="40"/>
      <c r="CG191" s="40"/>
      <c r="CH191" s="40"/>
      <c r="CI191" s="40"/>
      <c r="CJ191" s="40"/>
      <c r="CK191" s="40"/>
      <c r="CL191" s="40"/>
      <c r="CM191" s="40"/>
      <c r="CN191" s="40"/>
      <c r="CO191" s="40"/>
      <c r="CP191" s="40"/>
      <c r="CQ191" s="40"/>
      <c r="CR191" s="40"/>
      <c r="CS191" s="40"/>
      <c r="CT191" s="40"/>
      <c r="CU191" s="40"/>
      <c r="CV191" s="40"/>
      <c r="CW191" s="40"/>
      <c r="CX191" s="40"/>
      <c r="CY191" s="40"/>
      <c r="CZ191" s="40"/>
      <c r="DA191" s="40"/>
      <c r="DB191" s="40"/>
      <c r="DC191" s="40"/>
      <c r="DD191" s="40"/>
      <c r="DE191" s="40"/>
      <c r="DF191" s="40"/>
      <c r="DG191" s="40"/>
      <c r="DH191" s="40"/>
      <c r="DI191" s="40"/>
      <c r="DJ191" s="40"/>
      <c r="DK191" s="40"/>
      <c r="DL191" s="40"/>
      <c r="DM191" s="40"/>
      <c r="DN191" s="40"/>
      <c r="DO191" s="40"/>
      <c r="DP191" s="40"/>
      <c r="DQ191" s="40"/>
      <c r="DR191" s="40"/>
      <c r="DS191" s="40"/>
      <c r="DT191" s="40"/>
      <c r="DU191" s="40"/>
      <c r="DV191" s="40"/>
      <c r="DW191" s="40"/>
      <c r="DX191" s="40"/>
      <c r="DY191" s="40"/>
      <c r="DZ191" s="40"/>
      <c r="EA191" s="40"/>
      <c r="EB191" s="40"/>
      <c r="EC191" s="40"/>
      <c r="ED191" s="40"/>
      <c r="EE191" s="40"/>
      <c r="EF191" s="40"/>
      <c r="EG191" s="40"/>
      <c r="EH191" s="40"/>
      <c r="EI191" s="40"/>
      <c r="EJ191" s="40"/>
      <c r="EK191" s="40"/>
      <c r="EL191" s="40"/>
      <c r="EM191" s="40"/>
      <c r="EN191" s="40"/>
      <c r="EO191" s="40"/>
      <c r="EP191" s="40"/>
      <c r="EQ191" s="40"/>
      <c r="ER191" s="40"/>
      <c r="ES191" s="40"/>
      <c r="ET191" s="40"/>
      <c r="EU191" s="40"/>
      <c r="EV191" s="40"/>
      <c r="EW191" s="40"/>
      <c r="EX191" s="40"/>
      <c r="EY191" s="40"/>
      <c r="EZ191" s="40"/>
      <c r="FA191" s="40"/>
      <c r="FB191" s="40"/>
      <c r="FC191" s="40"/>
      <c r="FD191" s="40"/>
      <c r="FE191" s="40"/>
      <c r="FF191" s="40"/>
      <c r="FG191" s="40"/>
      <c r="FH191" s="40"/>
      <c r="FI191" s="40"/>
      <c r="FJ191" s="40"/>
      <c r="FK191" s="40"/>
      <c r="FL191" s="40"/>
      <c r="FM191" s="40"/>
      <c r="FN191" s="40"/>
      <c r="FO191" s="40"/>
      <c r="FP191" s="40"/>
      <c r="FQ191" s="40"/>
      <c r="FR191" s="40"/>
      <c r="FS191" s="40"/>
      <c r="FT191" s="40"/>
      <c r="FU191" s="40"/>
      <c r="FV191" s="40"/>
      <c r="FW191" s="40"/>
      <c r="FX191" s="40"/>
      <c r="FY191" s="40"/>
      <c r="FZ191" s="40"/>
      <c r="GA191" s="40"/>
      <c r="GB191" s="40"/>
      <c r="GC191" s="40"/>
      <c r="GD191" s="40"/>
      <c r="GE191" s="62"/>
      <c r="GF191" s="62"/>
      <c r="GG191" s="62"/>
      <c r="GH191" s="62"/>
      <c r="GI191" s="62"/>
      <c r="GJ191" s="62"/>
      <c r="GK191" s="62"/>
      <c r="GL191" s="62"/>
      <c r="GM191" s="62"/>
      <c r="GN191" s="62"/>
    </row>
    <row r="192" spans="1:196" s="63" customFormat="1" ht="28.5" hidden="1" customHeight="1" x14ac:dyDescent="0.3">
      <c r="B192" s="97"/>
      <c r="C192" s="97"/>
      <c r="D192" s="97"/>
      <c r="E192" s="187" t="s">
        <v>343</v>
      </c>
      <c r="F192" s="11">
        <f>F109</f>
        <v>0</v>
      </c>
      <c r="G192" s="11">
        <f>G110</f>
        <v>0</v>
      </c>
      <c r="H192" s="11">
        <f>H110</f>
        <v>0</v>
      </c>
      <c r="I192" s="11">
        <f>I110</f>
        <v>0</v>
      </c>
      <c r="J192" s="14">
        <f t="shared" si="140"/>
        <v>0</v>
      </c>
      <c r="K192" s="157" t="str">
        <f t="shared" si="195"/>
        <v/>
      </c>
      <c r="L192" s="11">
        <f>L110</f>
        <v>0</v>
      </c>
      <c r="M192" s="11">
        <f>M110</f>
        <v>0</v>
      </c>
      <c r="N192" s="11">
        <f>N110</f>
        <v>0</v>
      </c>
      <c r="O192" s="11">
        <f>O110</f>
        <v>0</v>
      </c>
      <c r="P192" s="14">
        <f t="shared" si="170"/>
        <v>0</v>
      </c>
      <c r="Q192" s="225" t="str">
        <f t="shared" si="196"/>
        <v/>
      </c>
      <c r="R192" s="18">
        <f t="shared" ref="R192:R193" si="217">SUM(F192,L192)</f>
        <v>0</v>
      </c>
      <c r="S192" s="13">
        <f t="shared" si="202"/>
        <v>0</v>
      </c>
      <c r="T192" s="186">
        <f t="shared" ref="T192" si="218">SUM(G192,N192)</f>
        <v>0</v>
      </c>
      <c r="U192" s="186">
        <f t="shared" ref="U192" si="219">SUM(H192,O192)</f>
        <v>0</v>
      </c>
      <c r="V192" s="14">
        <f t="shared" ref="V192:V193" si="220">U192-T192</f>
        <v>0</v>
      </c>
      <c r="W192" s="172" t="str">
        <f t="shared" ref="W192:W193" si="221">IFERROR(100%*(U192/T192),"")</f>
        <v/>
      </c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  <c r="BY192" s="40"/>
      <c r="BZ192" s="40"/>
      <c r="CA192" s="40"/>
      <c r="CB192" s="40"/>
      <c r="CC192" s="40"/>
      <c r="CD192" s="40"/>
      <c r="CE192" s="40"/>
      <c r="CF192" s="40"/>
      <c r="CG192" s="40"/>
      <c r="CH192" s="40"/>
      <c r="CI192" s="40"/>
      <c r="CJ192" s="40"/>
      <c r="CK192" s="40"/>
      <c r="CL192" s="40"/>
      <c r="CM192" s="40"/>
      <c r="CN192" s="40"/>
      <c r="CO192" s="40"/>
      <c r="CP192" s="40"/>
      <c r="CQ192" s="40"/>
      <c r="CR192" s="40"/>
      <c r="CS192" s="40"/>
      <c r="CT192" s="40"/>
      <c r="CU192" s="40"/>
      <c r="CV192" s="40"/>
      <c r="CW192" s="40"/>
      <c r="CX192" s="40"/>
      <c r="CY192" s="40"/>
      <c r="CZ192" s="40"/>
      <c r="DA192" s="40"/>
      <c r="DB192" s="40"/>
      <c r="DC192" s="40"/>
      <c r="DD192" s="40"/>
      <c r="DE192" s="40"/>
      <c r="DF192" s="40"/>
      <c r="DG192" s="40"/>
      <c r="DH192" s="40"/>
      <c r="DI192" s="40"/>
      <c r="DJ192" s="40"/>
      <c r="DK192" s="40"/>
      <c r="DL192" s="40"/>
      <c r="DM192" s="40"/>
      <c r="DN192" s="40"/>
      <c r="DO192" s="40"/>
      <c r="DP192" s="40"/>
      <c r="DQ192" s="40"/>
      <c r="DR192" s="40"/>
      <c r="DS192" s="40"/>
      <c r="DT192" s="40"/>
      <c r="DU192" s="40"/>
      <c r="DV192" s="40"/>
      <c r="DW192" s="40"/>
      <c r="DX192" s="40"/>
      <c r="DY192" s="40"/>
      <c r="DZ192" s="40"/>
      <c r="EA192" s="40"/>
      <c r="EB192" s="40"/>
      <c r="EC192" s="40"/>
      <c r="ED192" s="40"/>
      <c r="EE192" s="40"/>
      <c r="EF192" s="40"/>
      <c r="EG192" s="40"/>
      <c r="EH192" s="40"/>
      <c r="EI192" s="40"/>
      <c r="EJ192" s="40"/>
      <c r="EK192" s="40"/>
      <c r="EL192" s="40"/>
      <c r="EM192" s="40"/>
      <c r="EN192" s="40"/>
      <c r="EO192" s="40"/>
      <c r="EP192" s="40"/>
      <c r="EQ192" s="40"/>
      <c r="ER192" s="40"/>
      <c r="ES192" s="40"/>
      <c r="ET192" s="40"/>
      <c r="EU192" s="40"/>
      <c r="EV192" s="40"/>
      <c r="EW192" s="40"/>
      <c r="EX192" s="40"/>
      <c r="EY192" s="40"/>
      <c r="EZ192" s="40"/>
      <c r="FA192" s="40"/>
      <c r="FB192" s="40"/>
      <c r="FC192" s="40"/>
      <c r="FD192" s="40"/>
      <c r="FE192" s="40"/>
      <c r="FF192" s="40"/>
      <c r="FG192" s="40"/>
      <c r="FH192" s="40"/>
      <c r="FI192" s="40"/>
      <c r="FJ192" s="40"/>
      <c r="FK192" s="40"/>
      <c r="FL192" s="40"/>
      <c r="FM192" s="40"/>
      <c r="FN192" s="40"/>
      <c r="FO192" s="40"/>
      <c r="FP192" s="40"/>
      <c r="FQ192" s="40"/>
      <c r="FR192" s="40"/>
      <c r="FS192" s="40"/>
      <c r="FT192" s="40"/>
      <c r="FU192" s="40"/>
      <c r="FV192" s="40"/>
      <c r="FW192" s="40"/>
      <c r="FX192" s="40"/>
      <c r="FY192" s="40"/>
      <c r="FZ192" s="40"/>
      <c r="GA192" s="40"/>
      <c r="GB192" s="40"/>
      <c r="GC192" s="40"/>
      <c r="GD192" s="40"/>
      <c r="GE192" s="62"/>
      <c r="GF192" s="62"/>
      <c r="GG192" s="62"/>
      <c r="GH192" s="62"/>
      <c r="GI192" s="62"/>
      <c r="GJ192" s="62"/>
      <c r="GK192" s="62"/>
      <c r="GL192" s="62"/>
      <c r="GM192" s="62"/>
      <c r="GN192" s="62"/>
    </row>
    <row r="193" spans="2:196" s="63" customFormat="1" ht="78.75" hidden="1" customHeight="1" x14ac:dyDescent="0.3">
      <c r="B193" s="97"/>
      <c r="C193" s="97"/>
      <c r="D193" s="97"/>
      <c r="E193" s="160" t="s">
        <v>347</v>
      </c>
      <c r="F193" s="11">
        <f>F62</f>
        <v>0</v>
      </c>
      <c r="G193" s="11">
        <f t="shared" ref="G193:H193" si="222">G62</f>
        <v>0</v>
      </c>
      <c r="H193" s="11">
        <f t="shared" si="222"/>
        <v>0</v>
      </c>
      <c r="I193" s="11"/>
      <c r="J193" s="14">
        <f t="shared" si="140"/>
        <v>0</v>
      </c>
      <c r="K193" s="157" t="str">
        <f t="shared" si="195"/>
        <v/>
      </c>
      <c r="L193" s="11">
        <f>L62</f>
        <v>0</v>
      </c>
      <c r="M193" s="11">
        <f t="shared" ref="M193:O193" si="223">M62</f>
        <v>0</v>
      </c>
      <c r="N193" s="11">
        <f t="shared" si="223"/>
        <v>0</v>
      </c>
      <c r="O193" s="11">
        <f t="shared" si="223"/>
        <v>0</v>
      </c>
      <c r="P193" s="14">
        <f t="shared" si="170"/>
        <v>0</v>
      </c>
      <c r="Q193" s="225" t="str">
        <f t="shared" si="196"/>
        <v/>
      </c>
      <c r="R193" s="18">
        <f t="shared" si="217"/>
        <v>0</v>
      </c>
      <c r="S193" s="13">
        <f t="shared" si="202"/>
        <v>0</v>
      </c>
      <c r="T193" s="13">
        <f>SUM(G193,N193)</f>
        <v>0</v>
      </c>
      <c r="U193" s="13">
        <f>SUM(H193,O193)</f>
        <v>0</v>
      </c>
      <c r="V193" s="109">
        <f t="shared" si="220"/>
        <v>0</v>
      </c>
      <c r="W193" s="172" t="str">
        <f t="shared" si="221"/>
        <v/>
      </c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  <c r="BY193" s="40"/>
      <c r="BZ193" s="40"/>
      <c r="CA193" s="40"/>
      <c r="CB193" s="40"/>
      <c r="CC193" s="40"/>
      <c r="CD193" s="40"/>
      <c r="CE193" s="40"/>
      <c r="CF193" s="40"/>
      <c r="CG193" s="40"/>
      <c r="CH193" s="40"/>
      <c r="CI193" s="40"/>
      <c r="CJ193" s="40"/>
      <c r="CK193" s="40"/>
      <c r="CL193" s="40"/>
      <c r="CM193" s="40"/>
      <c r="CN193" s="40"/>
      <c r="CO193" s="40"/>
      <c r="CP193" s="40"/>
      <c r="CQ193" s="40"/>
      <c r="CR193" s="40"/>
      <c r="CS193" s="40"/>
      <c r="CT193" s="40"/>
      <c r="CU193" s="40"/>
      <c r="CV193" s="40"/>
      <c r="CW193" s="40"/>
      <c r="CX193" s="40"/>
      <c r="CY193" s="40"/>
      <c r="CZ193" s="40"/>
      <c r="DA193" s="40"/>
      <c r="DB193" s="40"/>
      <c r="DC193" s="40"/>
      <c r="DD193" s="40"/>
      <c r="DE193" s="40"/>
      <c r="DF193" s="40"/>
      <c r="DG193" s="40"/>
      <c r="DH193" s="40"/>
      <c r="DI193" s="40"/>
      <c r="DJ193" s="40"/>
      <c r="DK193" s="40"/>
      <c r="DL193" s="40"/>
      <c r="DM193" s="40"/>
      <c r="DN193" s="40"/>
      <c r="DO193" s="40"/>
      <c r="DP193" s="40"/>
      <c r="DQ193" s="40"/>
      <c r="DR193" s="40"/>
      <c r="DS193" s="40"/>
      <c r="DT193" s="40"/>
      <c r="DU193" s="40"/>
      <c r="DV193" s="40"/>
      <c r="DW193" s="40"/>
      <c r="DX193" s="40"/>
      <c r="DY193" s="40"/>
      <c r="DZ193" s="40"/>
      <c r="EA193" s="40"/>
      <c r="EB193" s="40"/>
      <c r="EC193" s="40"/>
      <c r="ED193" s="40"/>
      <c r="EE193" s="40"/>
      <c r="EF193" s="40"/>
      <c r="EG193" s="40"/>
      <c r="EH193" s="40"/>
      <c r="EI193" s="40"/>
      <c r="EJ193" s="40"/>
      <c r="EK193" s="40"/>
      <c r="EL193" s="40"/>
      <c r="EM193" s="40"/>
      <c r="EN193" s="40"/>
      <c r="EO193" s="40"/>
      <c r="EP193" s="40"/>
      <c r="EQ193" s="40"/>
      <c r="ER193" s="40"/>
      <c r="ES193" s="40"/>
      <c r="ET193" s="40"/>
      <c r="EU193" s="40"/>
      <c r="EV193" s="40"/>
      <c r="EW193" s="40"/>
      <c r="EX193" s="40"/>
      <c r="EY193" s="40"/>
      <c r="EZ193" s="40"/>
      <c r="FA193" s="40"/>
      <c r="FB193" s="40"/>
      <c r="FC193" s="40"/>
      <c r="FD193" s="40"/>
      <c r="FE193" s="40"/>
      <c r="FF193" s="40"/>
      <c r="FG193" s="40"/>
      <c r="FH193" s="40"/>
      <c r="FI193" s="40"/>
      <c r="FJ193" s="40"/>
      <c r="FK193" s="40"/>
      <c r="FL193" s="40"/>
      <c r="FM193" s="40"/>
      <c r="FN193" s="40"/>
      <c r="FO193" s="40"/>
      <c r="FP193" s="40"/>
      <c r="FQ193" s="40"/>
      <c r="FR193" s="40"/>
      <c r="FS193" s="40"/>
      <c r="FT193" s="40"/>
      <c r="FU193" s="40"/>
      <c r="FV193" s="40"/>
      <c r="FW193" s="40"/>
      <c r="FX193" s="40"/>
      <c r="FY193" s="40"/>
      <c r="FZ193" s="40"/>
      <c r="GA193" s="40"/>
      <c r="GB193" s="40"/>
      <c r="GC193" s="40"/>
      <c r="GD193" s="40"/>
      <c r="GE193" s="62"/>
      <c r="GF193" s="62"/>
      <c r="GG193" s="62"/>
      <c r="GH193" s="62"/>
      <c r="GI193" s="62"/>
      <c r="GJ193" s="62"/>
      <c r="GK193" s="62"/>
      <c r="GL193" s="62"/>
      <c r="GM193" s="62"/>
      <c r="GN193" s="62"/>
    </row>
    <row r="194" spans="2:196" s="41" customFormat="1" ht="26.25" hidden="1" customHeight="1" x14ac:dyDescent="0.3">
      <c r="B194" s="100"/>
      <c r="C194" s="100"/>
      <c r="D194" s="100"/>
      <c r="E194" s="188" t="s">
        <v>338</v>
      </c>
      <c r="F194" s="11">
        <f>F28</f>
        <v>0</v>
      </c>
      <c r="G194" s="11">
        <f>G28</f>
        <v>0</v>
      </c>
      <c r="H194" s="11">
        <f>H28</f>
        <v>0</v>
      </c>
      <c r="I194" s="11">
        <f>I28</f>
        <v>0</v>
      </c>
      <c r="J194" s="14">
        <f t="shared" si="140"/>
        <v>0</v>
      </c>
      <c r="K194" s="157" t="str">
        <f t="shared" si="195"/>
        <v/>
      </c>
      <c r="L194" s="11">
        <f>L31</f>
        <v>0</v>
      </c>
      <c r="M194" s="11">
        <f t="shared" ref="M194:O194" si="224">M31</f>
        <v>0</v>
      </c>
      <c r="N194" s="11">
        <f t="shared" si="224"/>
        <v>0</v>
      </c>
      <c r="O194" s="11">
        <f t="shared" si="224"/>
        <v>0</v>
      </c>
      <c r="P194" s="14">
        <f t="shared" si="170"/>
        <v>0</v>
      </c>
      <c r="Q194" s="225" t="str">
        <f t="shared" si="196"/>
        <v/>
      </c>
      <c r="R194" s="18">
        <f t="shared" si="203"/>
        <v>0</v>
      </c>
      <c r="S194" s="13">
        <f t="shared" si="202"/>
        <v>0</v>
      </c>
      <c r="T194" s="166">
        <f t="shared" si="204"/>
        <v>0</v>
      </c>
      <c r="U194" s="166">
        <f t="shared" si="205"/>
        <v>0</v>
      </c>
      <c r="V194" s="14">
        <f t="shared" si="206"/>
        <v>0</v>
      </c>
      <c r="W194" s="172" t="str">
        <f t="shared" si="207"/>
        <v/>
      </c>
      <c r="X194" s="227"/>
      <c r="Y194" s="227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  <c r="BY194" s="40"/>
      <c r="BZ194" s="40"/>
      <c r="CA194" s="40"/>
      <c r="CB194" s="40"/>
      <c r="CC194" s="40"/>
      <c r="CD194" s="40"/>
      <c r="CE194" s="40"/>
      <c r="CF194" s="40"/>
      <c r="CG194" s="40"/>
      <c r="CH194" s="40"/>
      <c r="CI194" s="40"/>
      <c r="CJ194" s="40"/>
      <c r="CK194" s="40"/>
      <c r="CL194" s="40"/>
      <c r="CM194" s="40"/>
      <c r="CN194" s="40"/>
      <c r="CO194" s="40"/>
      <c r="CP194" s="40"/>
      <c r="CQ194" s="40"/>
      <c r="CR194" s="40"/>
      <c r="CS194" s="40"/>
      <c r="CT194" s="40"/>
      <c r="CU194" s="40"/>
      <c r="CV194" s="40"/>
      <c r="CW194" s="40"/>
      <c r="CX194" s="40"/>
      <c r="CY194" s="40"/>
      <c r="CZ194" s="40"/>
      <c r="DA194" s="40"/>
      <c r="DB194" s="40"/>
      <c r="DC194" s="40"/>
      <c r="DD194" s="40"/>
      <c r="DE194" s="40"/>
      <c r="DF194" s="40"/>
      <c r="DG194" s="40"/>
      <c r="DH194" s="40"/>
      <c r="DI194" s="40"/>
      <c r="DJ194" s="40"/>
      <c r="DK194" s="40"/>
      <c r="DL194" s="40"/>
      <c r="DM194" s="40"/>
      <c r="DN194" s="40"/>
      <c r="DO194" s="40"/>
      <c r="DP194" s="40"/>
      <c r="DQ194" s="40"/>
      <c r="DR194" s="40"/>
      <c r="DS194" s="40"/>
      <c r="DT194" s="40"/>
      <c r="DU194" s="40"/>
      <c r="DV194" s="40"/>
      <c r="DW194" s="40"/>
      <c r="DX194" s="40"/>
      <c r="DY194" s="40"/>
      <c r="DZ194" s="40"/>
      <c r="EA194" s="40"/>
      <c r="EB194" s="40"/>
      <c r="EC194" s="40"/>
      <c r="ED194" s="40"/>
      <c r="EE194" s="40"/>
      <c r="EF194" s="40"/>
      <c r="EG194" s="40"/>
      <c r="EH194" s="40"/>
      <c r="EI194" s="40"/>
      <c r="EJ194" s="40"/>
      <c r="EK194" s="40"/>
      <c r="EL194" s="40"/>
      <c r="EM194" s="40"/>
      <c r="EN194" s="40"/>
      <c r="EO194" s="40"/>
      <c r="EP194" s="40"/>
      <c r="EQ194" s="40"/>
      <c r="ER194" s="40"/>
      <c r="ES194" s="40"/>
      <c r="ET194" s="40"/>
      <c r="EU194" s="40"/>
      <c r="EV194" s="40"/>
      <c r="EW194" s="40"/>
      <c r="EX194" s="40"/>
      <c r="EY194" s="40"/>
      <c r="EZ194" s="40"/>
      <c r="FA194" s="40"/>
      <c r="FB194" s="40"/>
      <c r="FC194" s="40"/>
      <c r="FD194" s="40"/>
      <c r="FE194" s="40"/>
      <c r="FF194" s="40"/>
      <c r="FG194" s="40"/>
      <c r="FH194" s="40"/>
      <c r="FI194" s="40"/>
      <c r="FJ194" s="40"/>
      <c r="FK194" s="40"/>
      <c r="FL194" s="40"/>
      <c r="FM194" s="40"/>
      <c r="FN194" s="40"/>
      <c r="FO194" s="40"/>
      <c r="FP194" s="40"/>
      <c r="FQ194" s="40"/>
      <c r="FR194" s="40"/>
      <c r="FS194" s="40"/>
      <c r="FT194" s="40"/>
      <c r="FU194" s="40"/>
      <c r="FV194" s="40"/>
      <c r="FW194" s="40"/>
      <c r="FX194" s="40"/>
      <c r="FY194" s="40"/>
      <c r="FZ194" s="40"/>
      <c r="GA194" s="40"/>
      <c r="GB194" s="40"/>
      <c r="GC194" s="40"/>
      <c r="GD194" s="40"/>
      <c r="GE194" s="40"/>
      <c r="GF194" s="40"/>
      <c r="GG194" s="40"/>
      <c r="GH194" s="40"/>
      <c r="GI194" s="40"/>
      <c r="GJ194" s="40"/>
      <c r="GK194" s="40"/>
      <c r="GL194" s="40"/>
      <c r="GM194" s="40"/>
      <c r="GN194" s="40"/>
    </row>
    <row r="195" spans="2:196" s="101" customFormat="1" ht="32.25" hidden="1" customHeight="1" x14ac:dyDescent="0.4">
      <c r="B195" s="102"/>
      <c r="C195" s="102"/>
      <c r="D195" s="102"/>
      <c r="E195" s="145" t="s">
        <v>310</v>
      </c>
      <c r="F195" s="149">
        <f>SUM(F184:F194)</f>
        <v>186398.59999999998</v>
      </c>
      <c r="G195" s="149">
        <f>SUM(G184:G194)</f>
        <v>13529.8</v>
      </c>
      <c r="H195" s="149">
        <f>SUM(H184:H194)</f>
        <v>13493.5</v>
      </c>
      <c r="I195" s="149"/>
      <c r="J195" s="14">
        <f t="shared" si="140"/>
        <v>-36.299999999999272</v>
      </c>
      <c r="K195" s="157">
        <f t="shared" si="195"/>
        <v>0.99731703351121237</v>
      </c>
      <c r="L195" s="149">
        <f>SUM(L184:L194)</f>
        <v>0</v>
      </c>
      <c r="M195" s="149">
        <f>SUM(M184:M194)</f>
        <v>0</v>
      </c>
      <c r="N195" s="149">
        <f>SUM(N184:N194)</f>
        <v>0</v>
      </c>
      <c r="O195" s="226">
        <f>SUM(O184:O194)</f>
        <v>0</v>
      </c>
      <c r="P195" s="14">
        <f t="shared" si="170"/>
        <v>0</v>
      </c>
      <c r="Q195" s="225" t="str">
        <f t="shared" si="196"/>
        <v/>
      </c>
      <c r="R195" s="110">
        <f t="shared" si="203"/>
        <v>186398.59999999998</v>
      </c>
      <c r="S195" s="13">
        <f t="shared" ref="S195" si="225">SUM(F195,M195)</f>
        <v>186398.59999999998</v>
      </c>
      <c r="T195" s="13">
        <f t="shared" si="204"/>
        <v>13529.8</v>
      </c>
      <c r="U195" s="13">
        <f>SUM(H195,O195)</f>
        <v>13493.5</v>
      </c>
      <c r="V195" s="14">
        <f t="shared" si="206"/>
        <v>-36.299999999999272</v>
      </c>
      <c r="W195" s="107">
        <f t="shared" si="207"/>
        <v>0.99731703351121237</v>
      </c>
      <c r="X195" s="104"/>
      <c r="Y195" s="104"/>
      <c r="Z195" s="104"/>
      <c r="AA195" s="104" t="s">
        <v>217</v>
      </c>
      <c r="AB195" s="104"/>
      <c r="AC195" s="104"/>
      <c r="AD195" s="104"/>
      <c r="AE195" s="104"/>
      <c r="AF195" s="104"/>
      <c r="AG195" s="104"/>
      <c r="AH195" s="104"/>
      <c r="AI195" s="104"/>
      <c r="AJ195" s="104"/>
      <c r="AK195" s="104"/>
      <c r="AL195" s="104"/>
      <c r="AM195" s="104"/>
      <c r="AN195" s="104"/>
      <c r="AO195" s="104"/>
      <c r="AP195" s="104"/>
      <c r="AQ195" s="104"/>
      <c r="AR195" s="105"/>
      <c r="AS195" s="105"/>
      <c r="AT195" s="105"/>
      <c r="AU195" s="105"/>
      <c r="AV195" s="105"/>
      <c r="AW195" s="105"/>
      <c r="AX195" s="105"/>
      <c r="AY195" s="105"/>
      <c r="AZ195" s="105"/>
      <c r="BA195" s="105"/>
      <c r="BB195" s="105"/>
      <c r="BC195" s="105"/>
      <c r="BD195" s="105"/>
      <c r="BE195" s="105"/>
      <c r="BF195" s="105"/>
      <c r="BG195" s="105"/>
      <c r="BH195" s="105"/>
      <c r="BI195" s="105"/>
      <c r="BJ195" s="105"/>
      <c r="BK195" s="105"/>
      <c r="BL195" s="105"/>
      <c r="BM195" s="105"/>
      <c r="BN195" s="105"/>
      <c r="BO195" s="105"/>
      <c r="BP195" s="105"/>
      <c r="BQ195" s="105"/>
      <c r="BR195" s="105"/>
      <c r="BS195" s="105"/>
      <c r="BT195" s="105"/>
      <c r="BU195" s="105"/>
      <c r="BV195" s="105"/>
      <c r="BW195" s="105"/>
      <c r="BX195" s="105"/>
      <c r="BY195" s="105"/>
      <c r="BZ195" s="105"/>
      <c r="CA195" s="105"/>
      <c r="CB195" s="105"/>
      <c r="CC195" s="105"/>
      <c r="CD195" s="105"/>
      <c r="CE195" s="105"/>
      <c r="CF195" s="105"/>
      <c r="CG195" s="105"/>
      <c r="CH195" s="105"/>
      <c r="CI195" s="105"/>
      <c r="CJ195" s="105"/>
      <c r="CK195" s="105"/>
      <c r="CL195" s="105"/>
      <c r="CM195" s="105"/>
      <c r="CN195" s="105"/>
      <c r="CO195" s="105"/>
      <c r="CP195" s="105"/>
      <c r="CQ195" s="105"/>
      <c r="CR195" s="105"/>
      <c r="CS195" s="105"/>
      <c r="CT195" s="105"/>
      <c r="CU195" s="105"/>
      <c r="CV195" s="105"/>
      <c r="CW195" s="105"/>
      <c r="CX195" s="105"/>
      <c r="CY195" s="105"/>
      <c r="CZ195" s="105"/>
      <c r="DA195" s="105"/>
      <c r="DB195" s="105"/>
      <c r="DC195" s="105"/>
      <c r="DD195" s="105"/>
      <c r="DE195" s="105"/>
      <c r="DF195" s="105"/>
      <c r="DG195" s="105"/>
      <c r="DH195" s="105"/>
      <c r="DI195" s="105"/>
      <c r="DJ195" s="105"/>
      <c r="DK195" s="105"/>
      <c r="DL195" s="105"/>
      <c r="DM195" s="105"/>
      <c r="DN195" s="105"/>
      <c r="DO195" s="105"/>
      <c r="DP195" s="105"/>
      <c r="DQ195" s="105"/>
      <c r="DR195" s="105"/>
      <c r="DS195" s="105"/>
      <c r="DT195" s="105"/>
      <c r="DU195" s="105"/>
      <c r="DV195" s="105"/>
      <c r="DW195" s="105"/>
      <c r="DX195" s="105"/>
      <c r="DY195" s="105"/>
      <c r="DZ195" s="105"/>
      <c r="EA195" s="105"/>
      <c r="EB195" s="105"/>
      <c r="EC195" s="105"/>
      <c r="ED195" s="105"/>
      <c r="EE195" s="105"/>
      <c r="EF195" s="105"/>
      <c r="EG195" s="105"/>
      <c r="EH195" s="105"/>
      <c r="EI195" s="105"/>
      <c r="EJ195" s="105"/>
      <c r="EK195" s="105"/>
      <c r="EL195" s="105"/>
      <c r="EM195" s="105"/>
      <c r="EN195" s="105"/>
      <c r="EO195" s="105"/>
      <c r="EP195" s="105"/>
      <c r="EQ195" s="105"/>
      <c r="ER195" s="105"/>
      <c r="ES195" s="105"/>
      <c r="ET195" s="105"/>
      <c r="EU195" s="105"/>
      <c r="EV195" s="105"/>
      <c r="EW195" s="105"/>
      <c r="EX195" s="105"/>
      <c r="EY195" s="105"/>
      <c r="EZ195" s="105"/>
      <c r="FA195" s="105"/>
      <c r="FB195" s="105"/>
      <c r="FC195" s="105"/>
      <c r="FD195" s="105"/>
      <c r="FE195" s="105"/>
      <c r="FF195" s="105"/>
      <c r="FG195" s="105"/>
      <c r="FH195" s="105"/>
      <c r="FI195" s="105"/>
      <c r="FJ195" s="105"/>
      <c r="FK195" s="105"/>
      <c r="FL195" s="105"/>
      <c r="FM195" s="105"/>
      <c r="FN195" s="105"/>
      <c r="FO195" s="105"/>
      <c r="FP195" s="105"/>
      <c r="FQ195" s="105"/>
      <c r="FR195" s="105"/>
      <c r="FS195" s="105"/>
      <c r="FT195" s="105"/>
      <c r="FU195" s="105"/>
      <c r="FV195" s="105"/>
      <c r="FW195" s="105"/>
      <c r="FX195" s="105"/>
      <c r="FY195" s="105"/>
      <c r="FZ195" s="105"/>
      <c r="GA195" s="105"/>
      <c r="GB195" s="105"/>
      <c r="GC195" s="105"/>
      <c r="GD195" s="105"/>
      <c r="GE195" s="103"/>
      <c r="GF195" s="103"/>
      <c r="GG195" s="103"/>
      <c r="GH195" s="103"/>
      <c r="GI195" s="103"/>
      <c r="GJ195" s="103"/>
      <c r="GK195" s="103"/>
      <c r="GL195" s="103"/>
      <c r="GM195" s="103"/>
      <c r="GN195" s="103"/>
    </row>
    <row r="196" spans="2:196" s="101" customFormat="1" ht="32.25" hidden="1" customHeight="1" x14ac:dyDescent="0.4">
      <c r="B196" s="102"/>
      <c r="C196" s="102"/>
      <c r="D196" s="102"/>
      <c r="E196" s="145" t="s">
        <v>312</v>
      </c>
      <c r="F196" s="149">
        <f>SUM(F197:F198)</f>
        <v>186398.59999999998</v>
      </c>
      <c r="G196" s="149">
        <f t="shared" ref="G196:H196" si="226">SUM(G197:G198)</f>
        <v>13529.8</v>
      </c>
      <c r="H196" s="149">
        <f t="shared" si="226"/>
        <v>13493.5</v>
      </c>
      <c r="I196" s="149"/>
      <c r="J196" s="14">
        <f t="shared" si="140"/>
        <v>-36.299999999999272</v>
      </c>
      <c r="K196" s="157">
        <f t="shared" si="195"/>
        <v>0.99731703351121237</v>
      </c>
      <c r="L196" s="149">
        <f t="shared" ref="L196:O196" si="227">SUM(L197:L198)</f>
        <v>0</v>
      </c>
      <c r="M196" s="149">
        <f t="shared" si="227"/>
        <v>0</v>
      </c>
      <c r="N196" s="149">
        <f t="shared" si="227"/>
        <v>0</v>
      </c>
      <c r="O196" s="149">
        <f t="shared" si="227"/>
        <v>0</v>
      </c>
      <c r="P196" s="14">
        <f t="shared" si="170"/>
        <v>0</v>
      </c>
      <c r="Q196" s="225" t="str">
        <f t="shared" si="196"/>
        <v/>
      </c>
      <c r="R196" s="110">
        <f t="shared" ref="R196:R199" si="228">SUM(F196,L196)</f>
        <v>186398.59999999998</v>
      </c>
      <c r="S196" s="13">
        <f t="shared" ref="S196" si="229">SUM(F196,M196)</f>
        <v>186398.59999999998</v>
      </c>
      <c r="T196" s="13">
        <f t="shared" ref="T196" si="230">SUM(G196,N196)</f>
        <v>13529.8</v>
      </c>
      <c r="U196" s="13">
        <f>SUM(H196,O196)</f>
        <v>13493.5</v>
      </c>
      <c r="V196" s="14">
        <f t="shared" ref="V196" si="231">U196-T196</f>
        <v>-36.299999999999272</v>
      </c>
      <c r="W196" s="107">
        <f t="shared" ref="W196" si="232">IFERROR(100%*(U196/T196),"")</f>
        <v>0.99731703351121237</v>
      </c>
      <c r="X196" s="104"/>
      <c r="Y196" s="104"/>
      <c r="Z196" s="104"/>
      <c r="AA196" s="104"/>
      <c r="AB196" s="104"/>
      <c r="AC196" s="104"/>
      <c r="AD196" s="104"/>
      <c r="AE196" s="104"/>
      <c r="AF196" s="104"/>
      <c r="AG196" s="104"/>
      <c r="AH196" s="104"/>
      <c r="AI196" s="104"/>
      <c r="AJ196" s="104"/>
      <c r="AK196" s="104"/>
      <c r="AL196" s="104"/>
      <c r="AM196" s="104"/>
      <c r="AN196" s="104"/>
      <c r="AO196" s="104"/>
      <c r="AP196" s="104"/>
      <c r="AQ196" s="104"/>
      <c r="AR196" s="105"/>
      <c r="AS196" s="105"/>
      <c r="AT196" s="105"/>
      <c r="AU196" s="105"/>
      <c r="AV196" s="105"/>
      <c r="AW196" s="105"/>
      <c r="AX196" s="105"/>
      <c r="AY196" s="105"/>
      <c r="AZ196" s="105"/>
      <c r="BA196" s="105"/>
      <c r="BB196" s="105"/>
      <c r="BC196" s="105"/>
      <c r="BD196" s="105"/>
      <c r="BE196" s="105"/>
      <c r="BF196" s="105"/>
      <c r="BG196" s="105"/>
      <c r="BH196" s="105"/>
      <c r="BI196" s="105"/>
      <c r="BJ196" s="105"/>
      <c r="BK196" s="105"/>
      <c r="BL196" s="105"/>
      <c r="BM196" s="105"/>
      <c r="BN196" s="105"/>
      <c r="BO196" s="105"/>
      <c r="BP196" s="105"/>
      <c r="BQ196" s="105"/>
      <c r="BR196" s="105"/>
      <c r="BS196" s="105"/>
      <c r="BT196" s="105"/>
      <c r="BU196" s="105"/>
      <c r="BV196" s="105"/>
      <c r="BW196" s="105"/>
      <c r="BX196" s="105"/>
      <c r="BY196" s="105"/>
      <c r="BZ196" s="105"/>
      <c r="CA196" s="105"/>
      <c r="CB196" s="105"/>
      <c r="CC196" s="105"/>
      <c r="CD196" s="105"/>
      <c r="CE196" s="105"/>
      <c r="CF196" s="105"/>
      <c r="CG196" s="105"/>
      <c r="CH196" s="105"/>
      <c r="CI196" s="105"/>
      <c r="CJ196" s="105"/>
      <c r="CK196" s="105"/>
      <c r="CL196" s="105"/>
      <c r="CM196" s="105"/>
      <c r="CN196" s="105"/>
      <c r="CO196" s="105"/>
      <c r="CP196" s="105"/>
      <c r="CQ196" s="105"/>
      <c r="CR196" s="105"/>
      <c r="CS196" s="105"/>
      <c r="CT196" s="105"/>
      <c r="CU196" s="105"/>
      <c r="CV196" s="105"/>
      <c r="CW196" s="105"/>
      <c r="CX196" s="105"/>
      <c r="CY196" s="105"/>
      <c r="CZ196" s="105"/>
      <c r="DA196" s="105"/>
      <c r="DB196" s="105"/>
      <c r="DC196" s="105"/>
      <c r="DD196" s="105"/>
      <c r="DE196" s="105"/>
      <c r="DF196" s="105"/>
      <c r="DG196" s="105"/>
      <c r="DH196" s="105"/>
      <c r="DI196" s="105"/>
      <c r="DJ196" s="105"/>
      <c r="DK196" s="105"/>
      <c r="DL196" s="105"/>
      <c r="DM196" s="105"/>
      <c r="DN196" s="105"/>
      <c r="DO196" s="105"/>
      <c r="DP196" s="105"/>
      <c r="DQ196" s="105"/>
      <c r="DR196" s="105"/>
      <c r="DS196" s="105"/>
      <c r="DT196" s="105"/>
      <c r="DU196" s="105"/>
      <c r="DV196" s="105"/>
      <c r="DW196" s="105"/>
      <c r="DX196" s="105"/>
      <c r="DY196" s="105"/>
      <c r="DZ196" s="105"/>
      <c r="EA196" s="105"/>
      <c r="EB196" s="105"/>
      <c r="EC196" s="105"/>
      <c r="ED196" s="105"/>
      <c r="EE196" s="105"/>
      <c r="EF196" s="105"/>
      <c r="EG196" s="105"/>
      <c r="EH196" s="105"/>
      <c r="EI196" s="105"/>
      <c r="EJ196" s="105"/>
      <c r="EK196" s="105"/>
      <c r="EL196" s="105"/>
      <c r="EM196" s="105"/>
      <c r="EN196" s="105"/>
      <c r="EO196" s="105"/>
      <c r="EP196" s="105"/>
      <c r="EQ196" s="105"/>
      <c r="ER196" s="105"/>
      <c r="ES196" s="105"/>
      <c r="ET196" s="105"/>
      <c r="EU196" s="105"/>
      <c r="EV196" s="105"/>
      <c r="EW196" s="105"/>
      <c r="EX196" s="105"/>
      <c r="EY196" s="105"/>
      <c r="EZ196" s="105"/>
      <c r="FA196" s="105"/>
      <c r="FB196" s="105"/>
      <c r="FC196" s="105"/>
      <c r="FD196" s="105"/>
      <c r="FE196" s="105"/>
      <c r="FF196" s="105"/>
      <c r="FG196" s="105"/>
      <c r="FH196" s="105"/>
      <c r="FI196" s="105"/>
      <c r="FJ196" s="105"/>
      <c r="FK196" s="105"/>
      <c r="FL196" s="105"/>
      <c r="FM196" s="105"/>
      <c r="FN196" s="105"/>
      <c r="FO196" s="105"/>
      <c r="FP196" s="105"/>
      <c r="FQ196" s="105"/>
      <c r="FR196" s="105"/>
      <c r="FS196" s="105"/>
      <c r="FT196" s="105"/>
      <c r="FU196" s="105"/>
      <c r="FV196" s="105"/>
      <c r="FW196" s="105"/>
      <c r="FX196" s="105"/>
      <c r="FY196" s="105"/>
      <c r="FZ196" s="105"/>
      <c r="GA196" s="105"/>
      <c r="GB196" s="105"/>
      <c r="GC196" s="105"/>
      <c r="GD196" s="105"/>
      <c r="GE196" s="103"/>
      <c r="GF196" s="103"/>
      <c r="GG196" s="103"/>
      <c r="GH196" s="103"/>
      <c r="GI196" s="103"/>
      <c r="GJ196" s="103"/>
      <c r="GK196" s="103"/>
      <c r="GL196" s="103"/>
      <c r="GM196" s="103"/>
      <c r="GN196" s="103"/>
    </row>
    <row r="197" spans="2:196" s="48" customFormat="1" ht="73.5" hidden="1" customHeight="1" x14ac:dyDescent="0.3">
      <c r="B197" s="106"/>
      <c r="C197" s="106"/>
      <c r="D197" s="106"/>
      <c r="E197" s="164" t="s">
        <v>311</v>
      </c>
      <c r="F197" s="150">
        <f>SUM(F184:F193)</f>
        <v>186398.59999999998</v>
      </c>
      <c r="G197" s="150">
        <f>SUM(G184:G193)</f>
        <v>13529.8</v>
      </c>
      <c r="H197" s="150">
        <f t="shared" ref="H197:I197" si="233">SUM(H184:H193)</f>
        <v>13493.5</v>
      </c>
      <c r="I197" s="150">
        <f t="shared" si="233"/>
        <v>0</v>
      </c>
      <c r="J197" s="14">
        <f t="shared" si="140"/>
        <v>-36.299999999999272</v>
      </c>
      <c r="K197" s="157">
        <f t="shared" si="195"/>
        <v>0.99731703351121237</v>
      </c>
      <c r="L197" s="150">
        <f t="shared" ref="L197:O197" si="234">SUM(L184:L193)</f>
        <v>0</v>
      </c>
      <c r="M197" s="150">
        <f t="shared" si="234"/>
        <v>0</v>
      </c>
      <c r="N197" s="150">
        <f t="shared" si="234"/>
        <v>0</v>
      </c>
      <c r="O197" s="150">
        <f t="shared" si="234"/>
        <v>0</v>
      </c>
      <c r="P197" s="14">
        <f t="shared" si="170"/>
        <v>0</v>
      </c>
      <c r="Q197" s="225" t="str">
        <f t="shared" si="196"/>
        <v/>
      </c>
      <c r="R197" s="110">
        <f t="shared" si="228"/>
        <v>186398.59999999998</v>
      </c>
      <c r="S197" s="13">
        <f>SUM(F197,M197)</f>
        <v>186398.59999999998</v>
      </c>
      <c r="T197" s="13">
        <f t="shared" si="204"/>
        <v>13529.8</v>
      </c>
      <c r="U197" s="13">
        <f t="shared" si="205"/>
        <v>13493.5</v>
      </c>
      <c r="V197" s="14">
        <f t="shared" si="206"/>
        <v>-36.299999999999272</v>
      </c>
      <c r="W197" s="172">
        <f t="shared" si="207"/>
        <v>0.99731703351121237</v>
      </c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  <c r="BN197" s="46"/>
      <c r="BO197" s="46"/>
      <c r="BP197" s="46"/>
      <c r="BQ197" s="46"/>
      <c r="BR197" s="46"/>
      <c r="BS197" s="46"/>
      <c r="BT197" s="46"/>
      <c r="BU197" s="46"/>
      <c r="BV197" s="46"/>
      <c r="BW197" s="46"/>
      <c r="BX197" s="46"/>
      <c r="BY197" s="46"/>
      <c r="BZ197" s="46"/>
      <c r="CA197" s="46"/>
      <c r="CB197" s="46"/>
      <c r="CC197" s="46"/>
      <c r="CD197" s="46"/>
      <c r="CE197" s="46"/>
      <c r="CF197" s="46"/>
      <c r="CG197" s="46"/>
      <c r="CH197" s="46"/>
      <c r="CI197" s="46"/>
      <c r="CJ197" s="46"/>
      <c r="CK197" s="46"/>
      <c r="CL197" s="46"/>
      <c r="CM197" s="46"/>
      <c r="CN197" s="46"/>
      <c r="CO197" s="46"/>
      <c r="CP197" s="46"/>
      <c r="CQ197" s="46"/>
      <c r="CR197" s="46"/>
      <c r="CS197" s="46"/>
      <c r="CT197" s="46"/>
      <c r="CU197" s="46"/>
      <c r="CV197" s="46"/>
      <c r="CW197" s="46"/>
      <c r="CX197" s="46"/>
      <c r="CY197" s="46"/>
      <c r="CZ197" s="46"/>
      <c r="DA197" s="46"/>
      <c r="DB197" s="46"/>
      <c r="DC197" s="46"/>
      <c r="DD197" s="46"/>
      <c r="DE197" s="46"/>
      <c r="DF197" s="46"/>
      <c r="DG197" s="46"/>
      <c r="DH197" s="46"/>
      <c r="DI197" s="46"/>
      <c r="DJ197" s="46"/>
      <c r="DK197" s="46"/>
      <c r="DL197" s="46"/>
      <c r="DM197" s="46"/>
      <c r="DN197" s="46"/>
      <c r="DO197" s="46"/>
      <c r="DP197" s="46"/>
      <c r="DQ197" s="46"/>
      <c r="DR197" s="46"/>
      <c r="DS197" s="46"/>
      <c r="DT197" s="46"/>
      <c r="DU197" s="46"/>
      <c r="DV197" s="46"/>
      <c r="DW197" s="46"/>
      <c r="DX197" s="46"/>
      <c r="DY197" s="46"/>
      <c r="DZ197" s="46"/>
      <c r="EA197" s="46"/>
      <c r="EB197" s="46"/>
      <c r="EC197" s="46"/>
      <c r="ED197" s="46"/>
      <c r="EE197" s="46"/>
      <c r="EF197" s="46"/>
      <c r="EG197" s="46"/>
      <c r="EH197" s="46"/>
      <c r="EI197" s="46"/>
      <c r="EJ197" s="46"/>
      <c r="EK197" s="46"/>
      <c r="EL197" s="46"/>
      <c r="EM197" s="46"/>
      <c r="EN197" s="46"/>
      <c r="EO197" s="46"/>
      <c r="EP197" s="46"/>
      <c r="EQ197" s="46"/>
      <c r="ER197" s="46"/>
      <c r="ES197" s="46"/>
      <c r="ET197" s="46"/>
      <c r="EU197" s="46"/>
      <c r="EV197" s="46"/>
      <c r="EW197" s="46"/>
      <c r="EX197" s="46"/>
      <c r="EY197" s="46"/>
      <c r="EZ197" s="46"/>
      <c r="FA197" s="46"/>
      <c r="FB197" s="46"/>
      <c r="FC197" s="46"/>
      <c r="FD197" s="46"/>
      <c r="FE197" s="46"/>
      <c r="FF197" s="46"/>
      <c r="FG197" s="46"/>
      <c r="FH197" s="46"/>
      <c r="FI197" s="46"/>
      <c r="FJ197" s="46"/>
      <c r="FK197" s="46"/>
      <c r="FL197" s="46"/>
      <c r="FM197" s="46"/>
      <c r="FN197" s="46"/>
      <c r="FO197" s="46"/>
      <c r="FP197" s="46"/>
      <c r="FQ197" s="46"/>
      <c r="FR197" s="46"/>
      <c r="FS197" s="46"/>
      <c r="FT197" s="46"/>
      <c r="FU197" s="46"/>
      <c r="FV197" s="46"/>
      <c r="FW197" s="46"/>
      <c r="FX197" s="46"/>
      <c r="FY197" s="46"/>
      <c r="FZ197" s="46"/>
      <c r="GA197" s="46"/>
      <c r="GB197" s="46"/>
      <c r="GC197" s="46"/>
      <c r="GD197" s="46"/>
      <c r="GE197" s="47"/>
      <c r="GF197" s="47"/>
      <c r="GG197" s="47"/>
      <c r="GH197" s="47"/>
      <c r="GI197" s="47"/>
      <c r="GJ197" s="47"/>
      <c r="GK197" s="47"/>
      <c r="GL197" s="47"/>
      <c r="GM197" s="47"/>
      <c r="GN197" s="47"/>
    </row>
    <row r="198" spans="2:196" s="48" customFormat="1" ht="25.5" hidden="1" customHeight="1" x14ac:dyDescent="0.3">
      <c r="B198" s="106"/>
      <c r="C198" s="106"/>
      <c r="D198" s="106"/>
      <c r="E198" s="164" t="s">
        <v>338</v>
      </c>
      <c r="F198" s="151">
        <f>SUM(F28)</f>
        <v>0</v>
      </c>
      <c r="G198" s="151">
        <f>SUM(G28)</f>
        <v>0</v>
      </c>
      <c r="H198" s="151">
        <f>SUM(H28)</f>
        <v>0</v>
      </c>
      <c r="I198" s="151">
        <f>SUM(I28)</f>
        <v>0</v>
      </c>
      <c r="J198" s="14">
        <f t="shared" si="140"/>
        <v>0</v>
      </c>
      <c r="K198" s="157" t="str">
        <f t="shared" si="195"/>
        <v/>
      </c>
      <c r="L198" s="151">
        <f>SUM(L31)</f>
        <v>0</v>
      </c>
      <c r="M198" s="151">
        <f t="shared" ref="M198:O198" si="235">SUM(M31)</f>
        <v>0</v>
      </c>
      <c r="N198" s="151">
        <f t="shared" si="235"/>
        <v>0</v>
      </c>
      <c r="O198" s="151">
        <f t="shared" si="235"/>
        <v>0</v>
      </c>
      <c r="P198" s="14">
        <f t="shared" si="170"/>
        <v>0</v>
      </c>
      <c r="Q198" s="225" t="str">
        <f t="shared" si="196"/>
        <v/>
      </c>
      <c r="R198" s="110">
        <f t="shared" si="228"/>
        <v>0</v>
      </c>
      <c r="S198" s="13">
        <f t="shared" ref="S198:S200" si="236">SUM(G198,M198)</f>
        <v>0</v>
      </c>
      <c r="T198" s="13">
        <f t="shared" si="204"/>
        <v>0</v>
      </c>
      <c r="U198" s="13">
        <f t="shared" si="205"/>
        <v>0</v>
      </c>
      <c r="V198" s="14">
        <f t="shared" si="206"/>
        <v>0</v>
      </c>
      <c r="W198" s="172" t="str">
        <f t="shared" si="207"/>
        <v/>
      </c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  <c r="BN198" s="46"/>
      <c r="BO198" s="46"/>
      <c r="BP198" s="46"/>
      <c r="BQ198" s="46"/>
      <c r="BR198" s="46"/>
      <c r="BS198" s="46"/>
      <c r="BT198" s="46"/>
      <c r="BU198" s="46"/>
      <c r="BV198" s="46"/>
      <c r="BW198" s="46"/>
      <c r="BX198" s="46"/>
      <c r="BY198" s="46"/>
      <c r="BZ198" s="46"/>
      <c r="CA198" s="46"/>
      <c r="CB198" s="46"/>
      <c r="CC198" s="46"/>
      <c r="CD198" s="46"/>
      <c r="CE198" s="46"/>
      <c r="CF198" s="46"/>
      <c r="CG198" s="46"/>
      <c r="CH198" s="46"/>
      <c r="CI198" s="46"/>
      <c r="CJ198" s="46"/>
      <c r="CK198" s="46"/>
      <c r="CL198" s="46"/>
      <c r="CM198" s="46"/>
      <c r="CN198" s="46"/>
      <c r="CO198" s="46"/>
      <c r="CP198" s="46"/>
      <c r="CQ198" s="46"/>
      <c r="CR198" s="46"/>
      <c r="CS198" s="46"/>
      <c r="CT198" s="46"/>
      <c r="CU198" s="46"/>
      <c r="CV198" s="46"/>
      <c r="CW198" s="46"/>
      <c r="CX198" s="46"/>
      <c r="CY198" s="46"/>
      <c r="CZ198" s="46"/>
      <c r="DA198" s="46"/>
      <c r="DB198" s="46"/>
      <c r="DC198" s="46"/>
      <c r="DD198" s="46"/>
      <c r="DE198" s="46"/>
      <c r="DF198" s="46"/>
      <c r="DG198" s="46"/>
      <c r="DH198" s="46"/>
      <c r="DI198" s="46"/>
      <c r="DJ198" s="46"/>
      <c r="DK198" s="46"/>
      <c r="DL198" s="46"/>
      <c r="DM198" s="46"/>
      <c r="DN198" s="46"/>
      <c r="DO198" s="46"/>
      <c r="DP198" s="46"/>
      <c r="DQ198" s="46"/>
      <c r="DR198" s="46"/>
      <c r="DS198" s="46"/>
      <c r="DT198" s="46"/>
      <c r="DU198" s="46"/>
      <c r="DV198" s="46"/>
      <c r="DW198" s="46"/>
      <c r="DX198" s="46"/>
      <c r="DY198" s="46"/>
      <c r="DZ198" s="46"/>
      <c r="EA198" s="46"/>
      <c r="EB198" s="46"/>
      <c r="EC198" s="46"/>
      <c r="ED198" s="46"/>
      <c r="EE198" s="46"/>
      <c r="EF198" s="46"/>
      <c r="EG198" s="46"/>
      <c r="EH198" s="46"/>
      <c r="EI198" s="46"/>
      <c r="EJ198" s="46"/>
      <c r="EK198" s="46"/>
      <c r="EL198" s="46"/>
      <c r="EM198" s="46"/>
      <c r="EN198" s="46"/>
      <c r="EO198" s="46"/>
      <c r="EP198" s="46"/>
      <c r="EQ198" s="46"/>
      <c r="ER198" s="46"/>
      <c r="ES198" s="46"/>
      <c r="ET198" s="46"/>
      <c r="EU198" s="46"/>
      <c r="EV198" s="46"/>
      <c r="EW198" s="46"/>
      <c r="EX198" s="46"/>
      <c r="EY198" s="46"/>
      <c r="EZ198" s="46"/>
      <c r="FA198" s="46"/>
      <c r="FB198" s="46"/>
      <c r="FC198" s="46"/>
      <c r="FD198" s="46"/>
      <c r="FE198" s="46"/>
      <c r="FF198" s="46"/>
      <c r="FG198" s="46"/>
      <c r="FH198" s="46"/>
      <c r="FI198" s="46"/>
      <c r="FJ198" s="46"/>
      <c r="FK198" s="46"/>
      <c r="FL198" s="46"/>
      <c r="FM198" s="46"/>
      <c r="FN198" s="46"/>
      <c r="FO198" s="46"/>
      <c r="FP198" s="46"/>
      <c r="FQ198" s="46"/>
      <c r="FR198" s="46"/>
      <c r="FS198" s="46"/>
      <c r="FT198" s="46"/>
      <c r="FU198" s="46"/>
      <c r="FV198" s="46"/>
      <c r="FW198" s="46"/>
      <c r="FX198" s="46"/>
      <c r="FY198" s="46"/>
      <c r="FZ198" s="46"/>
      <c r="GA198" s="46"/>
      <c r="GB198" s="46"/>
      <c r="GC198" s="46"/>
      <c r="GD198" s="46"/>
      <c r="GE198" s="47"/>
      <c r="GF198" s="47"/>
      <c r="GG198" s="47"/>
      <c r="GH198" s="47"/>
      <c r="GI198" s="47"/>
      <c r="GJ198" s="47"/>
      <c r="GK198" s="47"/>
      <c r="GL198" s="47"/>
      <c r="GM198" s="47"/>
      <c r="GN198" s="47"/>
    </row>
    <row r="199" spans="2:196" s="48" customFormat="1" ht="35.25" hidden="1" customHeight="1" x14ac:dyDescent="0.3">
      <c r="E199" s="164" t="s">
        <v>309</v>
      </c>
      <c r="F199" s="151">
        <f>F195</f>
        <v>186398.59999999998</v>
      </c>
      <c r="G199" s="151">
        <f t="shared" ref="G199:H199" si="237">G195</f>
        <v>13529.8</v>
      </c>
      <c r="H199" s="151">
        <f t="shared" si="237"/>
        <v>13493.5</v>
      </c>
      <c r="I199" s="152"/>
      <c r="J199" s="14">
        <f t="shared" si="140"/>
        <v>-36.299999999999272</v>
      </c>
      <c r="K199" s="157">
        <f t="shared" si="195"/>
        <v>0.99731703351121237</v>
      </c>
      <c r="L199" s="151">
        <f t="shared" ref="L199:O199" si="238">L195</f>
        <v>0</v>
      </c>
      <c r="M199" s="151">
        <f t="shared" si="238"/>
        <v>0</v>
      </c>
      <c r="N199" s="151">
        <f t="shared" si="238"/>
        <v>0</v>
      </c>
      <c r="O199" s="151">
        <f t="shared" si="238"/>
        <v>0</v>
      </c>
      <c r="P199" s="14">
        <f t="shared" si="170"/>
        <v>0</v>
      </c>
      <c r="Q199" s="225" t="str">
        <f t="shared" si="196"/>
        <v/>
      </c>
      <c r="R199" s="110">
        <f t="shared" si="228"/>
        <v>186398.59999999998</v>
      </c>
      <c r="S199" s="13">
        <f>SUM(F199,M199)</f>
        <v>186398.59999999998</v>
      </c>
      <c r="T199" s="13">
        <f t="shared" si="204"/>
        <v>13529.8</v>
      </c>
      <c r="U199" s="13">
        <f t="shared" si="205"/>
        <v>13493.5</v>
      </c>
      <c r="V199" s="14">
        <f t="shared" si="206"/>
        <v>-36.299999999999272</v>
      </c>
      <c r="W199" s="172">
        <f t="shared" si="207"/>
        <v>0.99731703351121237</v>
      </c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</row>
    <row r="200" spans="2:196" s="48" customFormat="1" ht="33.75" hidden="1" customHeight="1" x14ac:dyDescent="0.35">
      <c r="E200" s="164" t="s">
        <v>308</v>
      </c>
      <c r="F200" s="153"/>
      <c r="G200" s="153"/>
      <c r="H200" s="153"/>
      <c r="I200" s="154"/>
      <c r="J200" s="154"/>
      <c r="K200" s="155"/>
      <c r="L200" s="146">
        <f>L185</f>
        <v>0</v>
      </c>
      <c r="M200" s="146">
        <f>M185</f>
        <v>0</v>
      </c>
      <c r="N200" s="146">
        <f>N185</f>
        <v>0</v>
      </c>
      <c r="O200" s="112">
        <f>O184</f>
        <v>0</v>
      </c>
      <c r="P200" s="14">
        <f t="shared" si="170"/>
        <v>0</v>
      </c>
      <c r="Q200" s="225" t="str">
        <f t="shared" si="196"/>
        <v/>
      </c>
      <c r="R200" s="18">
        <f t="shared" si="203"/>
        <v>0</v>
      </c>
      <c r="S200" s="13">
        <f t="shared" si="236"/>
        <v>0</v>
      </c>
      <c r="T200" s="13">
        <f t="shared" si="204"/>
        <v>0</v>
      </c>
      <c r="U200" s="13">
        <f t="shared" si="205"/>
        <v>0</v>
      </c>
      <c r="V200" s="13">
        <f t="shared" si="206"/>
        <v>0</v>
      </c>
      <c r="W200" s="108" t="str">
        <f t="shared" si="207"/>
        <v/>
      </c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</row>
    <row r="201" spans="2:196" ht="25.5" hidden="1" x14ac:dyDescent="0.35">
      <c r="B201" s="3"/>
      <c r="C201" s="3"/>
      <c r="D201" s="3"/>
      <c r="E201" s="139"/>
      <c r="F201" s="156"/>
      <c r="G201" s="156"/>
      <c r="H201" s="156"/>
      <c r="I201" s="156"/>
      <c r="J201" s="156"/>
      <c r="K201" s="156"/>
      <c r="L201" s="147"/>
      <c r="M201" s="147"/>
      <c r="N201" s="147"/>
      <c r="O201" s="113"/>
      <c r="P201" s="113"/>
      <c r="Q201" s="113"/>
      <c r="R201" s="113"/>
      <c r="S201" s="113"/>
      <c r="T201" s="113"/>
      <c r="U201" s="113"/>
      <c r="V201" s="17"/>
      <c r="W201" s="1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</row>
    <row r="202" spans="2:196" ht="25.5" hidden="1" x14ac:dyDescent="0.35">
      <c r="B202" s="3"/>
      <c r="C202" s="3"/>
      <c r="D202" s="3"/>
      <c r="E202" s="139"/>
      <c r="F202" s="88"/>
      <c r="G202" s="88"/>
      <c r="H202" s="89"/>
      <c r="I202" s="89"/>
      <c r="J202" s="89"/>
      <c r="K202" s="148"/>
      <c r="L202" s="89"/>
      <c r="M202" s="89"/>
      <c r="N202" s="89"/>
      <c r="O202" s="10"/>
      <c r="P202" s="90"/>
      <c r="Q202" s="10"/>
      <c r="R202" s="10"/>
      <c r="S202" s="10"/>
      <c r="T202" s="10"/>
      <c r="U202" s="10"/>
      <c r="V202" s="10"/>
      <c r="W202" s="10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</row>
    <row r="203" spans="2:196" ht="25.5" x14ac:dyDescent="0.35">
      <c r="B203" s="3"/>
      <c r="C203" s="3"/>
      <c r="D203" s="3"/>
      <c r="E203" s="139"/>
      <c r="F203" s="88"/>
      <c r="G203" s="88"/>
      <c r="H203" s="89"/>
      <c r="I203" s="89"/>
      <c r="J203" s="89"/>
      <c r="K203" s="148"/>
      <c r="L203" s="89"/>
      <c r="M203" s="89"/>
      <c r="N203" s="89"/>
      <c r="O203" s="10"/>
      <c r="P203" s="90"/>
      <c r="Q203" s="10"/>
      <c r="R203" s="10"/>
      <c r="S203" s="10"/>
      <c r="T203" s="10"/>
      <c r="U203" s="10"/>
      <c r="V203" s="10"/>
      <c r="W203" s="10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</row>
    <row r="204" spans="2:196" ht="25.5" x14ac:dyDescent="0.35">
      <c r="B204" s="3"/>
      <c r="C204" s="3"/>
      <c r="D204" s="3"/>
      <c r="E204" s="139"/>
      <c r="F204" s="88"/>
      <c r="G204" s="88"/>
      <c r="H204" s="89"/>
      <c r="I204" s="89"/>
      <c r="J204" s="89"/>
      <c r="K204" s="148"/>
      <c r="L204" s="89"/>
      <c r="M204" s="89"/>
      <c r="N204" s="89"/>
      <c r="O204" s="10"/>
      <c r="P204" s="90"/>
      <c r="Q204" s="10"/>
      <c r="R204" s="10"/>
      <c r="S204" s="10"/>
      <c r="T204" s="10"/>
      <c r="U204" s="10"/>
      <c r="V204" s="10"/>
      <c r="W204" s="10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</row>
    <row r="205" spans="2:196" ht="25.5" x14ac:dyDescent="0.35">
      <c r="B205" s="3"/>
      <c r="C205" s="3"/>
      <c r="D205" s="3"/>
      <c r="E205" s="139"/>
      <c r="F205" s="88"/>
      <c r="G205" s="88"/>
      <c r="H205" s="89"/>
      <c r="I205" s="89"/>
      <c r="J205" s="89"/>
      <c r="K205" s="148"/>
      <c r="L205" s="89"/>
      <c r="M205" s="89"/>
      <c r="N205" s="89"/>
      <c r="O205" s="10"/>
      <c r="P205" s="90"/>
      <c r="Q205" s="10"/>
      <c r="R205" s="10"/>
      <c r="S205" s="10"/>
      <c r="T205" s="10"/>
      <c r="U205" s="10"/>
      <c r="V205" s="10"/>
      <c r="W205" s="10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</row>
    <row r="206" spans="2:196" ht="25.5" x14ac:dyDescent="0.35">
      <c r="B206" s="3"/>
      <c r="C206" s="3"/>
      <c r="D206" s="3"/>
      <c r="E206" s="139"/>
      <c r="F206" s="88"/>
      <c r="G206" s="88"/>
      <c r="H206" s="89"/>
      <c r="I206" s="89"/>
      <c r="J206" s="89"/>
      <c r="K206" s="148"/>
      <c r="L206" s="89"/>
      <c r="M206" s="89"/>
      <c r="N206" s="89"/>
      <c r="O206" s="10"/>
      <c r="P206" s="90"/>
      <c r="Q206" s="10"/>
      <c r="R206" s="10"/>
      <c r="S206" s="10"/>
      <c r="T206" s="10"/>
      <c r="U206" s="10"/>
      <c r="V206" s="10"/>
      <c r="W206" s="10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</row>
    <row r="207" spans="2:196" ht="25.5" x14ac:dyDescent="0.35">
      <c r="B207" s="3"/>
      <c r="C207" s="3"/>
      <c r="D207" s="3"/>
      <c r="E207" s="139"/>
      <c r="F207" s="88"/>
      <c r="G207" s="88"/>
      <c r="H207" s="89"/>
      <c r="I207" s="89"/>
      <c r="J207" s="89"/>
      <c r="K207" s="148"/>
      <c r="L207" s="89"/>
      <c r="M207" s="89"/>
      <c r="N207" s="89"/>
      <c r="O207" s="10"/>
      <c r="P207" s="90"/>
      <c r="Q207" s="10"/>
      <c r="R207" s="10"/>
      <c r="S207" s="10"/>
      <c r="T207" s="10"/>
      <c r="U207" s="10"/>
      <c r="V207" s="10"/>
      <c r="W207" s="10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</row>
    <row r="208" spans="2:196" ht="25.5" x14ac:dyDescent="0.35">
      <c r="B208" s="3"/>
      <c r="C208" s="3"/>
      <c r="D208" s="3"/>
      <c r="E208" s="139"/>
      <c r="F208" s="88"/>
      <c r="G208" s="88"/>
      <c r="H208" s="89"/>
      <c r="I208" s="89"/>
      <c r="J208" s="89"/>
      <c r="K208" s="148"/>
      <c r="L208" s="89"/>
      <c r="M208" s="89"/>
      <c r="N208" s="89"/>
      <c r="O208" s="10"/>
      <c r="P208" s="90"/>
      <c r="Q208" s="10"/>
      <c r="R208" s="10"/>
      <c r="S208" s="10"/>
      <c r="T208" s="10"/>
      <c r="U208" s="10"/>
      <c r="V208" s="10"/>
      <c r="W208" s="10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</row>
    <row r="209" spans="2:196" x14ac:dyDescent="0.2">
      <c r="B209" s="3"/>
      <c r="C209" s="3"/>
      <c r="D209" s="3"/>
      <c r="F209" s="91"/>
      <c r="G209" s="91"/>
      <c r="H209" s="10"/>
      <c r="I209" s="10"/>
      <c r="J209" s="10"/>
      <c r="K209" s="93"/>
      <c r="L209" s="10"/>
      <c r="M209" s="10"/>
      <c r="N209" s="10"/>
      <c r="O209" s="10"/>
      <c r="P209" s="90"/>
      <c r="Q209" s="10"/>
      <c r="R209" s="10"/>
      <c r="S209" s="10"/>
      <c r="T209" s="10"/>
      <c r="U209" s="10"/>
      <c r="V209" s="10"/>
      <c r="W209" s="10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</row>
    <row r="210" spans="2:196" x14ac:dyDescent="0.2">
      <c r="B210" s="3"/>
      <c r="C210" s="3"/>
      <c r="D210" s="3"/>
      <c r="F210" s="91"/>
      <c r="G210" s="91"/>
      <c r="H210" s="10"/>
      <c r="I210" s="10"/>
      <c r="J210" s="10"/>
      <c r="K210" s="93"/>
      <c r="L210" s="10"/>
      <c r="M210" s="10"/>
      <c r="N210" s="10"/>
      <c r="O210" s="10"/>
      <c r="P210" s="90"/>
      <c r="Q210" s="10"/>
      <c r="R210" s="10"/>
      <c r="S210" s="10"/>
      <c r="T210" s="10"/>
      <c r="U210" s="10"/>
      <c r="V210" s="10"/>
      <c r="W210" s="10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</row>
    <row r="211" spans="2:196" x14ac:dyDescent="0.2">
      <c r="B211" s="3"/>
      <c r="C211" s="3"/>
      <c r="D211" s="3"/>
      <c r="F211" s="91"/>
      <c r="G211" s="91"/>
      <c r="H211" s="10"/>
      <c r="I211" s="10"/>
      <c r="J211" s="10"/>
      <c r="K211" s="93"/>
      <c r="L211" s="10"/>
      <c r="M211" s="10"/>
      <c r="N211" s="10"/>
      <c r="O211" s="10"/>
      <c r="P211" s="90"/>
      <c r="Q211" s="10"/>
      <c r="R211" s="10"/>
      <c r="S211" s="10"/>
      <c r="T211" s="10"/>
      <c r="U211" s="10"/>
      <c r="V211" s="10"/>
      <c r="W211" s="10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</row>
    <row r="212" spans="2:196" x14ac:dyDescent="0.2">
      <c r="B212" s="3"/>
      <c r="C212" s="3"/>
      <c r="D212" s="3"/>
      <c r="F212" s="91"/>
      <c r="G212" s="91"/>
      <c r="H212" s="10"/>
      <c r="I212" s="10"/>
      <c r="J212" s="10"/>
      <c r="K212" s="93"/>
      <c r="L212" s="10"/>
      <c r="M212" s="10"/>
      <c r="N212" s="10"/>
      <c r="O212" s="10"/>
      <c r="P212" s="90"/>
      <c r="Q212" s="10"/>
      <c r="R212" s="10"/>
      <c r="S212" s="10"/>
      <c r="T212" s="10"/>
      <c r="U212" s="10"/>
      <c r="V212" s="10"/>
      <c r="W212" s="10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</row>
    <row r="213" spans="2:196" x14ac:dyDescent="0.2">
      <c r="B213" s="3"/>
      <c r="C213" s="3"/>
      <c r="D213" s="3"/>
      <c r="F213" s="91"/>
      <c r="G213" s="91"/>
      <c r="H213" s="10"/>
      <c r="I213" s="10"/>
      <c r="J213" s="10"/>
      <c r="K213" s="93"/>
      <c r="L213" s="10"/>
      <c r="M213" s="10"/>
      <c r="N213" s="10"/>
      <c r="O213" s="10"/>
      <c r="P213" s="90"/>
      <c r="Q213" s="10"/>
      <c r="R213" s="10"/>
      <c r="S213" s="10"/>
      <c r="T213" s="10"/>
      <c r="U213" s="10"/>
      <c r="V213" s="10"/>
      <c r="W213" s="10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</row>
    <row r="214" spans="2:196" x14ac:dyDescent="0.2">
      <c r="B214" s="3"/>
      <c r="C214" s="3"/>
      <c r="D214" s="3"/>
      <c r="E214" s="3"/>
      <c r="F214" s="91"/>
      <c r="G214" s="91"/>
      <c r="H214" s="10"/>
      <c r="I214" s="10"/>
      <c r="J214" s="10"/>
      <c r="K214" s="93"/>
      <c r="L214" s="10"/>
      <c r="M214" s="10"/>
      <c r="N214" s="10"/>
      <c r="O214" s="10"/>
      <c r="P214" s="90"/>
      <c r="Q214" s="10"/>
      <c r="R214" s="10"/>
      <c r="S214" s="10"/>
      <c r="T214" s="10"/>
      <c r="U214" s="10"/>
      <c r="V214" s="10"/>
      <c r="W214" s="10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</row>
    <row r="215" spans="2:196" x14ac:dyDescent="0.2">
      <c r="B215" s="3"/>
      <c r="C215" s="3"/>
      <c r="D215" s="3"/>
      <c r="E215" s="3"/>
      <c r="F215" s="91"/>
      <c r="G215" s="91"/>
      <c r="H215" s="10"/>
      <c r="I215" s="10"/>
      <c r="J215" s="10"/>
      <c r="K215" s="93"/>
      <c r="L215" s="10"/>
      <c r="M215" s="10"/>
      <c r="N215" s="10"/>
      <c r="O215" s="10"/>
      <c r="P215" s="90"/>
      <c r="Q215" s="10"/>
      <c r="R215" s="10"/>
      <c r="S215" s="10"/>
      <c r="T215" s="10"/>
      <c r="U215" s="10"/>
      <c r="V215" s="10"/>
      <c r="W215" s="10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</row>
    <row r="216" spans="2:196" x14ac:dyDescent="0.2">
      <c r="B216" s="3"/>
      <c r="C216" s="3"/>
      <c r="D216" s="3"/>
      <c r="E216" s="3"/>
      <c r="F216" s="91"/>
      <c r="G216" s="91"/>
      <c r="H216" s="10"/>
      <c r="I216" s="10"/>
      <c r="J216" s="10"/>
      <c r="K216" s="93"/>
      <c r="L216" s="10"/>
      <c r="M216" s="10"/>
      <c r="N216" s="10"/>
      <c r="O216" s="10"/>
      <c r="P216" s="90"/>
      <c r="Q216" s="10"/>
      <c r="R216" s="10"/>
      <c r="S216" s="10"/>
      <c r="T216" s="10"/>
      <c r="U216" s="10"/>
      <c r="V216" s="10"/>
      <c r="W216" s="10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</row>
    <row r="217" spans="2:196" x14ac:dyDescent="0.2">
      <c r="B217" s="3"/>
      <c r="C217" s="3"/>
      <c r="D217" s="3"/>
      <c r="E217" s="3"/>
      <c r="F217" s="91"/>
      <c r="G217" s="91"/>
      <c r="H217" s="10"/>
      <c r="I217" s="10"/>
      <c r="J217" s="10"/>
      <c r="K217" s="93"/>
      <c r="L217" s="10"/>
      <c r="M217" s="10"/>
      <c r="N217" s="10"/>
      <c r="O217" s="10"/>
      <c r="P217" s="90"/>
      <c r="Q217" s="10"/>
      <c r="R217" s="10"/>
      <c r="S217" s="10"/>
      <c r="T217" s="10"/>
      <c r="U217" s="10"/>
      <c r="V217" s="10"/>
      <c r="W217" s="10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</row>
    <row r="218" spans="2:196" x14ac:dyDescent="0.2">
      <c r="B218" s="3"/>
      <c r="C218" s="3"/>
      <c r="D218" s="3"/>
      <c r="E218" s="3"/>
      <c r="F218" s="91"/>
      <c r="G218" s="91"/>
      <c r="H218" s="10"/>
      <c r="I218" s="10"/>
      <c r="J218" s="10"/>
      <c r="K218" s="93"/>
      <c r="L218" s="10"/>
      <c r="M218" s="10"/>
      <c r="N218" s="10"/>
      <c r="O218" s="10"/>
      <c r="P218" s="90"/>
      <c r="Q218" s="10"/>
      <c r="R218" s="10"/>
      <c r="S218" s="10"/>
      <c r="T218" s="10"/>
      <c r="U218" s="10"/>
      <c r="V218" s="10"/>
      <c r="W218" s="10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</row>
    <row r="219" spans="2:196" x14ac:dyDescent="0.2">
      <c r="B219" s="3"/>
      <c r="C219" s="3"/>
      <c r="D219" s="3"/>
      <c r="E219" s="3"/>
      <c r="F219" s="91"/>
      <c r="G219" s="91"/>
      <c r="H219" s="10"/>
      <c r="I219" s="10"/>
      <c r="J219" s="10"/>
      <c r="K219" s="93"/>
      <c r="L219" s="10"/>
      <c r="M219" s="10"/>
      <c r="N219" s="10"/>
      <c r="O219" s="10"/>
      <c r="P219" s="90"/>
      <c r="Q219" s="10"/>
      <c r="R219" s="10"/>
      <c r="S219" s="10"/>
      <c r="T219" s="10"/>
      <c r="U219" s="10"/>
      <c r="V219" s="10"/>
      <c r="W219" s="10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</row>
    <row r="220" spans="2:196" x14ac:dyDescent="0.2">
      <c r="B220" s="3"/>
      <c r="C220" s="3"/>
      <c r="D220" s="3"/>
      <c r="E220" s="3"/>
      <c r="F220" s="91"/>
      <c r="G220" s="91"/>
      <c r="H220" s="10"/>
      <c r="I220" s="10"/>
      <c r="J220" s="10"/>
      <c r="K220" s="93"/>
      <c r="L220" s="10"/>
      <c r="M220" s="10"/>
      <c r="N220" s="10"/>
      <c r="O220" s="10"/>
      <c r="P220" s="90"/>
      <c r="Q220" s="10"/>
      <c r="R220" s="10"/>
      <c r="S220" s="10"/>
      <c r="T220" s="10"/>
      <c r="U220" s="10"/>
      <c r="V220" s="10"/>
      <c r="W220" s="10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</row>
    <row r="221" spans="2:196" x14ac:dyDescent="0.2">
      <c r="B221" s="3"/>
      <c r="C221" s="3"/>
      <c r="D221" s="3"/>
      <c r="E221" s="3"/>
      <c r="F221" s="91"/>
      <c r="G221" s="91"/>
      <c r="H221" s="10"/>
      <c r="I221" s="10"/>
      <c r="J221" s="10"/>
      <c r="K221" s="93"/>
      <c r="L221" s="10"/>
      <c r="M221" s="10"/>
      <c r="N221" s="10"/>
      <c r="O221" s="10"/>
      <c r="P221" s="90"/>
      <c r="Q221" s="10"/>
      <c r="R221" s="10"/>
      <c r="S221" s="10"/>
      <c r="T221" s="10"/>
      <c r="U221" s="10"/>
      <c r="V221" s="10"/>
      <c r="W221" s="10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</row>
    <row r="222" spans="2:196" x14ac:dyDescent="0.2">
      <c r="B222" s="3"/>
      <c r="C222" s="3"/>
      <c r="D222" s="3"/>
      <c r="E222" s="3"/>
      <c r="F222" s="91"/>
      <c r="G222" s="91"/>
      <c r="H222" s="10"/>
      <c r="I222" s="10"/>
      <c r="J222" s="10"/>
      <c r="K222" s="93"/>
      <c r="L222" s="10"/>
      <c r="M222" s="10"/>
      <c r="N222" s="10"/>
      <c r="O222" s="10"/>
      <c r="P222" s="90"/>
      <c r="Q222" s="10"/>
      <c r="R222" s="10"/>
      <c r="S222" s="10"/>
      <c r="T222" s="10"/>
      <c r="U222" s="10"/>
      <c r="V222" s="10"/>
      <c r="W222" s="10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</row>
    <row r="223" spans="2:196" x14ac:dyDescent="0.2">
      <c r="B223" s="3"/>
      <c r="C223" s="3"/>
      <c r="D223" s="3"/>
      <c r="E223" s="3"/>
      <c r="F223" s="91"/>
      <c r="G223" s="91"/>
      <c r="H223" s="10"/>
      <c r="I223" s="10"/>
      <c r="J223" s="10"/>
      <c r="K223" s="93"/>
      <c r="L223" s="10"/>
      <c r="M223" s="10"/>
      <c r="N223" s="10"/>
      <c r="O223" s="10"/>
      <c r="P223" s="90"/>
      <c r="Q223" s="10"/>
      <c r="R223" s="10"/>
      <c r="S223" s="10"/>
      <c r="T223" s="10"/>
      <c r="U223" s="10"/>
      <c r="V223" s="10"/>
      <c r="W223" s="10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</row>
    <row r="224" spans="2:196" x14ac:dyDescent="0.2">
      <c r="B224" s="3"/>
      <c r="C224" s="3"/>
      <c r="D224" s="3"/>
      <c r="E224" s="3"/>
      <c r="F224" s="91"/>
      <c r="G224" s="91"/>
      <c r="H224" s="10"/>
      <c r="I224" s="10"/>
      <c r="J224" s="10"/>
      <c r="K224" s="93"/>
      <c r="L224" s="10"/>
      <c r="M224" s="10"/>
      <c r="N224" s="10"/>
      <c r="O224" s="10"/>
      <c r="P224" s="90"/>
      <c r="Q224" s="10"/>
      <c r="R224" s="10"/>
      <c r="S224" s="10"/>
      <c r="T224" s="10"/>
      <c r="U224" s="10"/>
      <c r="V224" s="10"/>
      <c r="W224" s="10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</row>
    <row r="225" spans="2:196" x14ac:dyDescent="0.2">
      <c r="B225" s="3"/>
      <c r="C225" s="3"/>
      <c r="D225" s="3"/>
      <c r="E225" s="3"/>
      <c r="F225" s="91"/>
      <c r="G225" s="91"/>
      <c r="H225" s="10"/>
      <c r="I225" s="10"/>
      <c r="J225" s="10"/>
      <c r="K225" s="93"/>
      <c r="L225" s="10"/>
      <c r="M225" s="10"/>
      <c r="N225" s="10"/>
      <c r="O225" s="10"/>
      <c r="P225" s="90"/>
      <c r="Q225" s="10"/>
      <c r="R225" s="10"/>
      <c r="S225" s="10"/>
      <c r="T225" s="10"/>
      <c r="U225" s="10"/>
      <c r="V225" s="10"/>
      <c r="W225" s="10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</row>
    <row r="226" spans="2:196" x14ac:dyDescent="0.2">
      <c r="B226" s="3"/>
      <c r="C226" s="3"/>
      <c r="D226" s="3"/>
      <c r="E226" s="3"/>
      <c r="F226" s="91"/>
      <c r="G226" s="91"/>
      <c r="H226" s="10"/>
      <c r="I226" s="10"/>
      <c r="J226" s="10"/>
      <c r="K226" s="93"/>
      <c r="L226" s="10"/>
      <c r="M226" s="10"/>
      <c r="N226" s="10"/>
      <c r="O226" s="10"/>
      <c r="P226" s="90"/>
      <c r="Q226" s="10"/>
      <c r="R226" s="10"/>
      <c r="S226" s="10"/>
      <c r="T226" s="10"/>
      <c r="U226" s="10"/>
      <c r="V226" s="10"/>
      <c r="W226" s="10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</row>
    <row r="227" spans="2:196" x14ac:dyDescent="0.2">
      <c r="B227" s="3"/>
      <c r="C227" s="3"/>
      <c r="D227" s="3"/>
      <c r="E227" s="3"/>
      <c r="F227" s="91"/>
      <c r="G227" s="91"/>
      <c r="H227" s="10"/>
      <c r="I227" s="10"/>
      <c r="J227" s="10"/>
      <c r="K227" s="93"/>
      <c r="L227" s="10"/>
      <c r="M227" s="10"/>
      <c r="N227" s="10"/>
      <c r="O227" s="10"/>
      <c r="P227" s="90"/>
      <c r="Q227" s="10"/>
      <c r="R227" s="10"/>
      <c r="S227" s="10"/>
      <c r="T227" s="10"/>
      <c r="U227" s="10"/>
      <c r="V227" s="10"/>
      <c r="W227" s="10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</row>
    <row r="228" spans="2:196" x14ac:dyDescent="0.2">
      <c r="B228" s="3"/>
      <c r="C228" s="3"/>
      <c r="D228" s="3"/>
      <c r="E228" s="3"/>
      <c r="F228" s="91"/>
      <c r="G228" s="91"/>
      <c r="H228" s="10"/>
      <c r="I228" s="10"/>
      <c r="J228" s="10"/>
      <c r="K228" s="93"/>
      <c r="L228" s="10"/>
      <c r="M228" s="10"/>
      <c r="N228" s="10"/>
      <c r="O228" s="10"/>
      <c r="P228" s="90"/>
      <c r="Q228" s="10"/>
      <c r="R228" s="10"/>
      <c r="S228" s="10"/>
      <c r="T228" s="10"/>
      <c r="U228" s="10"/>
      <c r="V228" s="10"/>
      <c r="W228" s="10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</row>
    <row r="229" spans="2:196" x14ac:dyDescent="0.2">
      <c r="B229" s="3"/>
      <c r="C229" s="3"/>
      <c r="D229" s="3"/>
      <c r="E229" s="3"/>
      <c r="F229" s="91"/>
      <c r="G229" s="91"/>
      <c r="H229" s="10"/>
      <c r="I229" s="10"/>
      <c r="J229" s="10"/>
      <c r="K229" s="93"/>
      <c r="L229" s="10"/>
      <c r="M229" s="10"/>
      <c r="N229" s="10"/>
      <c r="O229" s="10"/>
      <c r="P229" s="90"/>
      <c r="Q229" s="10"/>
      <c r="R229" s="10"/>
      <c r="S229" s="10"/>
      <c r="T229" s="10"/>
      <c r="U229" s="10"/>
      <c r="V229" s="10"/>
      <c r="W229" s="10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</row>
    <row r="230" spans="2:196" x14ac:dyDescent="0.2">
      <c r="B230" s="3"/>
      <c r="C230" s="3"/>
      <c r="D230" s="3"/>
      <c r="E230" s="3"/>
      <c r="F230" s="91"/>
      <c r="G230" s="91"/>
      <c r="H230" s="10"/>
      <c r="I230" s="10"/>
      <c r="J230" s="10"/>
      <c r="K230" s="93"/>
      <c r="L230" s="10"/>
      <c r="M230" s="10"/>
      <c r="N230" s="10"/>
      <c r="O230" s="10"/>
      <c r="P230" s="90"/>
      <c r="Q230" s="10"/>
      <c r="R230" s="10"/>
      <c r="S230" s="10"/>
      <c r="T230" s="10"/>
      <c r="U230" s="10"/>
      <c r="V230" s="10"/>
      <c r="W230" s="10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</row>
    <row r="231" spans="2:196" x14ac:dyDescent="0.2">
      <c r="B231" s="3"/>
      <c r="C231" s="3"/>
      <c r="D231" s="3"/>
      <c r="E231" s="3"/>
      <c r="F231" s="91"/>
      <c r="G231" s="91"/>
      <c r="H231" s="10"/>
      <c r="I231" s="10"/>
      <c r="J231" s="10"/>
      <c r="K231" s="93"/>
      <c r="L231" s="10"/>
      <c r="M231" s="10"/>
      <c r="N231" s="10"/>
      <c r="O231" s="10"/>
      <c r="P231" s="90"/>
      <c r="Q231" s="10"/>
      <c r="R231" s="10"/>
      <c r="S231" s="10"/>
      <c r="T231" s="10"/>
      <c r="U231" s="10"/>
      <c r="V231" s="10"/>
      <c r="W231" s="10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</row>
    <row r="232" spans="2:196" x14ac:dyDescent="0.2">
      <c r="B232" s="3"/>
      <c r="C232" s="3"/>
      <c r="D232" s="3"/>
      <c r="E232" s="3"/>
      <c r="F232" s="91"/>
      <c r="G232" s="91"/>
      <c r="H232" s="10"/>
      <c r="I232" s="10"/>
      <c r="J232" s="10"/>
      <c r="K232" s="93"/>
      <c r="L232" s="10"/>
      <c r="M232" s="10"/>
      <c r="N232" s="10"/>
      <c r="O232" s="10"/>
      <c r="P232" s="90"/>
      <c r="Q232" s="10"/>
      <c r="R232" s="10"/>
      <c r="S232" s="10"/>
      <c r="T232" s="10"/>
      <c r="U232" s="10"/>
      <c r="V232" s="10"/>
      <c r="W232" s="10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</row>
    <row r="233" spans="2:196" x14ac:dyDescent="0.2">
      <c r="B233" s="3"/>
      <c r="C233" s="3"/>
      <c r="D233" s="3"/>
      <c r="E233" s="3"/>
      <c r="F233" s="91"/>
      <c r="G233" s="91"/>
      <c r="H233" s="10"/>
      <c r="I233" s="10"/>
      <c r="J233" s="10"/>
      <c r="K233" s="93"/>
      <c r="L233" s="10"/>
      <c r="M233" s="10"/>
      <c r="N233" s="10"/>
      <c r="O233" s="10"/>
      <c r="P233" s="90"/>
      <c r="Q233" s="10"/>
      <c r="R233" s="10"/>
      <c r="S233" s="10"/>
      <c r="T233" s="10"/>
      <c r="U233" s="10"/>
      <c r="V233" s="10"/>
      <c r="W233" s="10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</row>
    <row r="234" spans="2:196" x14ac:dyDescent="0.2">
      <c r="B234" s="3"/>
      <c r="C234" s="3"/>
      <c r="D234" s="3"/>
      <c r="E234" s="3"/>
      <c r="F234" s="91"/>
      <c r="G234" s="91"/>
      <c r="H234" s="10"/>
      <c r="I234" s="10"/>
      <c r="J234" s="10"/>
      <c r="K234" s="93"/>
      <c r="L234" s="10"/>
      <c r="M234" s="10"/>
      <c r="N234" s="10"/>
      <c r="O234" s="10"/>
      <c r="P234" s="90"/>
      <c r="Q234" s="10"/>
      <c r="R234" s="10"/>
      <c r="S234" s="10"/>
      <c r="T234" s="10"/>
      <c r="U234" s="10"/>
      <c r="V234" s="10"/>
      <c r="W234" s="10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</row>
    <row r="235" spans="2:196" x14ac:dyDescent="0.2">
      <c r="B235" s="3"/>
      <c r="C235" s="3"/>
      <c r="D235" s="3"/>
      <c r="E235" s="3"/>
      <c r="F235" s="91"/>
      <c r="G235" s="91"/>
      <c r="H235" s="10"/>
      <c r="I235" s="10"/>
      <c r="J235" s="10"/>
      <c r="K235" s="93"/>
      <c r="L235" s="10"/>
      <c r="M235" s="10"/>
      <c r="N235" s="10"/>
      <c r="O235" s="10"/>
      <c r="P235" s="90"/>
      <c r="Q235" s="10"/>
      <c r="R235" s="10"/>
      <c r="S235" s="10"/>
      <c r="T235" s="10"/>
      <c r="U235" s="10"/>
      <c r="V235" s="10"/>
      <c r="W235" s="10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</row>
    <row r="236" spans="2:196" x14ac:dyDescent="0.2">
      <c r="B236" s="3"/>
      <c r="C236" s="3"/>
      <c r="D236" s="3"/>
      <c r="E236" s="3"/>
      <c r="F236" s="91"/>
      <c r="G236" s="91"/>
      <c r="H236" s="10"/>
      <c r="I236" s="10"/>
      <c r="J236" s="10"/>
      <c r="K236" s="93"/>
      <c r="L236" s="10"/>
      <c r="M236" s="10"/>
      <c r="N236" s="10"/>
      <c r="O236" s="10"/>
      <c r="P236" s="90"/>
      <c r="Q236" s="10"/>
      <c r="R236" s="10"/>
      <c r="S236" s="10"/>
      <c r="T236" s="10"/>
      <c r="U236" s="10"/>
      <c r="V236" s="10"/>
      <c r="W236" s="10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</row>
    <row r="237" spans="2:196" x14ac:dyDescent="0.2">
      <c r="B237" s="3"/>
      <c r="C237" s="3"/>
      <c r="D237" s="3"/>
      <c r="E237" s="3"/>
      <c r="F237" s="91"/>
      <c r="G237" s="91"/>
      <c r="H237" s="10"/>
      <c r="I237" s="10"/>
      <c r="J237" s="10"/>
      <c r="K237" s="93"/>
      <c r="L237" s="10"/>
      <c r="M237" s="10"/>
      <c r="N237" s="10"/>
      <c r="O237" s="10"/>
      <c r="P237" s="90"/>
      <c r="Q237" s="10"/>
      <c r="R237" s="10"/>
      <c r="S237" s="10"/>
      <c r="T237" s="10"/>
      <c r="U237" s="10"/>
      <c r="V237" s="10"/>
      <c r="W237" s="10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</row>
    <row r="238" spans="2:196" x14ac:dyDescent="0.2">
      <c r="B238" s="3"/>
      <c r="C238" s="3"/>
      <c r="D238" s="3"/>
      <c r="E238" s="3"/>
      <c r="F238" s="91"/>
      <c r="G238" s="91"/>
      <c r="H238" s="10"/>
      <c r="I238" s="10"/>
      <c r="J238" s="10"/>
      <c r="K238" s="93"/>
      <c r="L238" s="10"/>
      <c r="M238" s="10"/>
      <c r="N238" s="10"/>
      <c r="O238" s="10"/>
      <c r="P238" s="90"/>
      <c r="Q238" s="10"/>
      <c r="R238" s="10"/>
      <c r="S238" s="10"/>
      <c r="T238" s="10"/>
      <c r="U238" s="10"/>
      <c r="V238" s="10"/>
      <c r="W238" s="10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</row>
    <row r="239" spans="2:196" x14ac:dyDescent="0.2">
      <c r="B239" s="3"/>
      <c r="C239" s="3"/>
      <c r="D239" s="3"/>
      <c r="E239" s="3"/>
      <c r="F239" s="91"/>
      <c r="G239" s="91"/>
      <c r="H239" s="10"/>
      <c r="I239" s="10"/>
      <c r="J239" s="10"/>
      <c r="K239" s="93"/>
      <c r="L239" s="10"/>
      <c r="M239" s="10"/>
      <c r="N239" s="10"/>
      <c r="O239" s="10"/>
      <c r="P239" s="90"/>
      <c r="Q239" s="10"/>
      <c r="R239" s="10"/>
      <c r="S239" s="10"/>
      <c r="T239" s="10"/>
      <c r="U239" s="10"/>
      <c r="V239" s="10"/>
      <c r="W239" s="10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</row>
    <row r="240" spans="2:196" x14ac:dyDescent="0.2">
      <c r="B240" s="3"/>
      <c r="C240" s="3"/>
      <c r="D240" s="3"/>
      <c r="E240" s="3"/>
      <c r="F240" s="91"/>
      <c r="G240" s="91"/>
      <c r="H240" s="10"/>
      <c r="I240" s="10"/>
      <c r="J240" s="10"/>
      <c r="K240" s="93"/>
      <c r="L240" s="10"/>
      <c r="M240" s="10"/>
      <c r="N240" s="10"/>
      <c r="O240" s="10"/>
      <c r="P240" s="90"/>
      <c r="Q240" s="10"/>
      <c r="R240" s="10"/>
      <c r="S240" s="10"/>
      <c r="T240" s="10"/>
      <c r="U240" s="10"/>
      <c r="V240" s="10"/>
      <c r="W240" s="10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</row>
    <row r="241" spans="2:196" x14ac:dyDescent="0.2">
      <c r="B241" s="3"/>
      <c r="C241" s="3"/>
      <c r="D241" s="3"/>
      <c r="E241" s="3"/>
      <c r="F241" s="91"/>
      <c r="G241" s="91"/>
      <c r="H241" s="10"/>
      <c r="I241" s="10"/>
      <c r="J241" s="10"/>
      <c r="K241" s="93"/>
      <c r="L241" s="10"/>
      <c r="M241" s="10"/>
      <c r="N241" s="10"/>
      <c r="O241" s="10"/>
      <c r="P241" s="90"/>
      <c r="Q241" s="10"/>
      <c r="R241" s="10"/>
      <c r="S241" s="10"/>
      <c r="T241" s="10"/>
      <c r="U241" s="10"/>
      <c r="V241" s="10"/>
      <c r="W241" s="10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</row>
    <row r="242" spans="2:196" x14ac:dyDescent="0.2">
      <c r="B242" s="3"/>
      <c r="C242" s="3"/>
      <c r="D242" s="3"/>
      <c r="E242" s="3"/>
      <c r="F242" s="91"/>
      <c r="G242" s="91"/>
      <c r="H242" s="10"/>
      <c r="I242" s="10"/>
      <c r="J242" s="10"/>
      <c r="K242" s="93"/>
      <c r="L242" s="10"/>
      <c r="M242" s="10"/>
      <c r="N242" s="10"/>
      <c r="O242" s="10"/>
      <c r="P242" s="90"/>
      <c r="Q242" s="10"/>
      <c r="R242" s="10"/>
      <c r="S242" s="10"/>
      <c r="T242" s="10"/>
      <c r="U242" s="10"/>
      <c r="V242" s="10"/>
      <c r="W242" s="10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</row>
    <row r="243" spans="2:196" x14ac:dyDescent="0.2">
      <c r="B243" s="3"/>
      <c r="C243" s="3"/>
      <c r="D243" s="3"/>
      <c r="E243" s="3"/>
      <c r="F243" s="91"/>
      <c r="G243" s="91"/>
      <c r="H243" s="10"/>
      <c r="I243" s="10"/>
      <c r="J243" s="10"/>
      <c r="K243" s="93"/>
      <c r="L243" s="10"/>
      <c r="M243" s="10"/>
      <c r="N243" s="10"/>
      <c r="O243" s="10"/>
      <c r="P243" s="90"/>
      <c r="Q243" s="10"/>
      <c r="R243" s="10"/>
      <c r="S243" s="10"/>
      <c r="T243" s="10"/>
      <c r="U243" s="10"/>
      <c r="V243" s="10"/>
      <c r="W243" s="10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</row>
    <row r="244" spans="2:196" x14ac:dyDescent="0.2">
      <c r="B244" s="3"/>
      <c r="C244" s="3"/>
      <c r="D244" s="3"/>
      <c r="E244" s="3"/>
      <c r="F244" s="91"/>
      <c r="G244" s="91"/>
      <c r="H244" s="10"/>
      <c r="I244" s="10"/>
      <c r="J244" s="10"/>
      <c r="K244" s="93"/>
      <c r="L244" s="10"/>
      <c r="M244" s="10"/>
      <c r="N244" s="10"/>
      <c r="O244" s="10"/>
      <c r="P244" s="90"/>
      <c r="Q244" s="10"/>
      <c r="R244" s="10"/>
      <c r="S244" s="10"/>
      <c r="T244" s="10"/>
      <c r="U244" s="10"/>
      <c r="V244" s="10"/>
      <c r="W244" s="10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</row>
    <row r="245" spans="2:196" x14ac:dyDescent="0.2">
      <c r="B245" s="3"/>
      <c r="C245" s="3"/>
      <c r="D245" s="3"/>
      <c r="E245" s="3"/>
      <c r="F245" s="91"/>
      <c r="G245" s="91"/>
      <c r="H245" s="10"/>
      <c r="I245" s="10"/>
      <c r="J245" s="10"/>
      <c r="K245" s="93"/>
      <c r="L245" s="10"/>
      <c r="M245" s="10"/>
      <c r="N245" s="10"/>
      <c r="O245" s="10"/>
      <c r="P245" s="90"/>
      <c r="Q245" s="10"/>
      <c r="R245" s="10"/>
      <c r="S245" s="10"/>
      <c r="T245" s="10"/>
      <c r="U245" s="10"/>
      <c r="V245" s="10"/>
      <c r="W245" s="10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</row>
    <row r="246" spans="2:196" x14ac:dyDescent="0.2">
      <c r="B246" s="3"/>
      <c r="C246" s="3"/>
      <c r="D246" s="3"/>
      <c r="E246" s="3"/>
      <c r="F246" s="91"/>
      <c r="G246" s="91"/>
      <c r="H246" s="10"/>
      <c r="I246" s="10"/>
      <c r="J246" s="10"/>
      <c r="K246" s="93"/>
      <c r="L246" s="10"/>
      <c r="M246" s="10"/>
      <c r="N246" s="10"/>
      <c r="O246" s="10"/>
      <c r="P246" s="90"/>
      <c r="Q246" s="10"/>
      <c r="R246" s="10"/>
      <c r="S246" s="10"/>
      <c r="T246" s="10"/>
      <c r="U246" s="10"/>
      <c r="V246" s="10"/>
      <c r="W246" s="10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</row>
    <row r="247" spans="2:196" x14ac:dyDescent="0.2">
      <c r="B247" s="3"/>
      <c r="C247" s="3"/>
      <c r="D247" s="3"/>
      <c r="E247" s="3"/>
      <c r="F247" s="91"/>
      <c r="G247" s="91"/>
      <c r="H247" s="10"/>
      <c r="I247" s="10"/>
      <c r="J247" s="10"/>
      <c r="K247" s="93"/>
      <c r="L247" s="10"/>
      <c r="M247" s="10"/>
      <c r="N247" s="10"/>
      <c r="O247" s="10"/>
      <c r="P247" s="90"/>
      <c r="Q247" s="10"/>
      <c r="R247" s="10"/>
      <c r="S247" s="10"/>
      <c r="T247" s="10"/>
      <c r="U247" s="10"/>
      <c r="V247" s="10"/>
      <c r="W247" s="10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</row>
    <row r="248" spans="2:196" x14ac:dyDescent="0.2">
      <c r="B248" s="3"/>
      <c r="C248" s="3"/>
      <c r="D248" s="3"/>
      <c r="E248" s="3"/>
      <c r="F248" s="91"/>
      <c r="G248" s="91"/>
      <c r="H248" s="10"/>
      <c r="I248" s="10"/>
      <c r="J248" s="10"/>
      <c r="K248" s="93"/>
      <c r="L248" s="10"/>
      <c r="M248" s="10"/>
      <c r="N248" s="10"/>
      <c r="O248" s="10"/>
      <c r="P248" s="90"/>
      <c r="Q248" s="10"/>
      <c r="R248" s="10"/>
      <c r="S248" s="10"/>
      <c r="T248" s="10"/>
      <c r="U248" s="10"/>
      <c r="V248" s="10"/>
      <c r="W248" s="10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</row>
    <row r="249" spans="2:196" x14ac:dyDescent="0.2">
      <c r="B249" s="3"/>
      <c r="C249" s="3"/>
      <c r="D249" s="3"/>
      <c r="E249" s="3"/>
      <c r="F249" s="91"/>
      <c r="G249" s="91"/>
      <c r="H249" s="10"/>
      <c r="I249" s="10"/>
      <c r="J249" s="10"/>
      <c r="K249" s="93"/>
      <c r="L249" s="10"/>
      <c r="M249" s="10"/>
      <c r="N249" s="10"/>
      <c r="O249" s="10"/>
      <c r="P249" s="90"/>
      <c r="Q249" s="10"/>
      <c r="R249" s="10"/>
      <c r="S249" s="10"/>
      <c r="T249" s="10"/>
      <c r="U249" s="10"/>
      <c r="V249" s="10"/>
      <c r="W249" s="10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</row>
    <row r="250" spans="2:196" x14ac:dyDescent="0.2">
      <c r="B250" s="3"/>
      <c r="C250" s="3"/>
      <c r="D250" s="3"/>
      <c r="E250" s="3"/>
      <c r="F250" s="91"/>
      <c r="G250" s="91"/>
      <c r="H250" s="10"/>
      <c r="I250" s="10"/>
      <c r="J250" s="10"/>
      <c r="K250" s="93"/>
      <c r="L250" s="10"/>
      <c r="M250" s="10"/>
      <c r="N250" s="10"/>
      <c r="O250" s="10"/>
      <c r="P250" s="90"/>
      <c r="Q250" s="10"/>
      <c r="R250" s="10"/>
      <c r="S250" s="10"/>
      <c r="T250" s="10"/>
      <c r="U250" s="10"/>
      <c r="V250" s="10"/>
      <c r="W250" s="10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</row>
    <row r="251" spans="2:196" x14ac:dyDescent="0.2">
      <c r="B251" s="3"/>
      <c r="C251" s="3"/>
      <c r="D251" s="3"/>
      <c r="E251" s="3"/>
      <c r="F251" s="91"/>
      <c r="G251" s="91"/>
      <c r="H251" s="10"/>
      <c r="I251" s="10"/>
      <c r="J251" s="10"/>
      <c r="K251" s="93"/>
      <c r="L251" s="10"/>
      <c r="M251" s="10"/>
      <c r="N251" s="10"/>
      <c r="O251" s="10"/>
      <c r="P251" s="90"/>
      <c r="Q251" s="10"/>
      <c r="R251" s="10"/>
      <c r="S251" s="10"/>
      <c r="T251" s="10"/>
      <c r="U251" s="10"/>
      <c r="V251" s="10"/>
      <c r="W251" s="10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</row>
    <row r="252" spans="2:196" x14ac:dyDescent="0.2">
      <c r="B252" s="3"/>
      <c r="C252" s="3"/>
      <c r="D252" s="3"/>
      <c r="E252" s="3"/>
      <c r="F252" s="91"/>
      <c r="G252" s="91"/>
      <c r="H252" s="10"/>
      <c r="I252" s="10"/>
      <c r="J252" s="10"/>
      <c r="K252" s="93"/>
      <c r="L252" s="10"/>
      <c r="M252" s="10"/>
      <c r="N252" s="10"/>
      <c r="O252" s="10"/>
      <c r="P252" s="90"/>
      <c r="Q252" s="10"/>
      <c r="R252" s="10"/>
      <c r="S252" s="10"/>
      <c r="T252" s="10"/>
      <c r="U252" s="10"/>
      <c r="V252" s="10"/>
      <c r="W252" s="10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</row>
    <row r="253" spans="2:196" x14ac:dyDescent="0.2">
      <c r="B253" s="3"/>
      <c r="C253" s="3"/>
      <c r="D253" s="3"/>
      <c r="E253" s="3"/>
      <c r="F253" s="91"/>
      <c r="G253" s="91"/>
      <c r="H253" s="10"/>
      <c r="I253" s="10"/>
      <c r="J253" s="10"/>
      <c r="K253" s="93"/>
      <c r="L253" s="10"/>
      <c r="M253" s="10"/>
      <c r="N253" s="10"/>
      <c r="O253" s="10"/>
      <c r="P253" s="90"/>
      <c r="Q253" s="10"/>
      <c r="R253" s="10"/>
      <c r="S253" s="10"/>
      <c r="T253" s="10"/>
      <c r="U253" s="10"/>
      <c r="V253" s="10"/>
      <c r="W253" s="10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</row>
    <row r="254" spans="2:196" x14ac:dyDescent="0.2">
      <c r="B254" s="3"/>
      <c r="C254" s="3"/>
      <c r="D254" s="3"/>
      <c r="E254" s="3"/>
      <c r="F254" s="91"/>
      <c r="G254" s="91"/>
      <c r="H254" s="10"/>
      <c r="I254" s="10"/>
      <c r="J254" s="10"/>
      <c r="K254" s="93"/>
      <c r="L254" s="10"/>
      <c r="M254" s="10"/>
      <c r="N254" s="10"/>
      <c r="O254" s="10"/>
      <c r="P254" s="90"/>
      <c r="Q254" s="10"/>
      <c r="R254" s="10"/>
      <c r="S254" s="10"/>
      <c r="T254" s="10"/>
      <c r="U254" s="10"/>
      <c r="V254" s="10"/>
      <c r="W254" s="10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</row>
    <row r="255" spans="2:196" x14ac:dyDescent="0.2">
      <c r="B255" s="3"/>
      <c r="C255" s="3"/>
      <c r="D255" s="3"/>
      <c r="E255" s="3"/>
      <c r="F255" s="91"/>
      <c r="G255" s="91"/>
      <c r="H255" s="10"/>
      <c r="I255" s="10"/>
      <c r="J255" s="10"/>
      <c r="K255" s="93"/>
      <c r="L255" s="10"/>
      <c r="M255" s="10"/>
      <c r="N255" s="10"/>
      <c r="O255" s="10"/>
      <c r="P255" s="90"/>
      <c r="Q255" s="10"/>
      <c r="R255" s="10"/>
      <c r="S255" s="10"/>
      <c r="T255" s="10"/>
      <c r="U255" s="10"/>
      <c r="V255" s="10"/>
      <c r="W255" s="10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</row>
    <row r="256" spans="2:196" x14ac:dyDescent="0.2">
      <c r="B256" s="3"/>
      <c r="C256" s="3"/>
      <c r="D256" s="3"/>
      <c r="E256" s="3"/>
      <c r="F256" s="91"/>
      <c r="G256" s="91"/>
      <c r="H256" s="10"/>
      <c r="I256" s="10"/>
      <c r="J256" s="10"/>
      <c r="K256" s="93"/>
      <c r="L256" s="10"/>
      <c r="M256" s="10"/>
      <c r="N256" s="10"/>
      <c r="O256" s="10"/>
      <c r="P256" s="90"/>
      <c r="Q256" s="10"/>
      <c r="R256" s="10"/>
      <c r="S256" s="10"/>
      <c r="T256" s="10"/>
      <c r="U256" s="10"/>
      <c r="V256" s="10"/>
      <c r="W256" s="10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</row>
    <row r="257" spans="2:196" x14ac:dyDescent="0.2">
      <c r="B257" s="3"/>
      <c r="C257" s="3"/>
      <c r="D257" s="3"/>
      <c r="E257" s="3"/>
      <c r="F257" s="91"/>
      <c r="G257" s="91"/>
      <c r="H257" s="10"/>
      <c r="I257" s="10"/>
      <c r="J257" s="10"/>
      <c r="K257" s="93"/>
      <c r="L257" s="10"/>
      <c r="M257" s="10"/>
      <c r="N257" s="10"/>
      <c r="O257" s="10"/>
      <c r="P257" s="90"/>
      <c r="Q257" s="10"/>
      <c r="R257" s="10"/>
      <c r="S257" s="10"/>
      <c r="T257" s="10"/>
      <c r="U257" s="10"/>
      <c r="V257" s="10"/>
      <c r="W257" s="10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</row>
    <row r="258" spans="2:196" x14ac:dyDescent="0.2">
      <c r="B258" s="3"/>
      <c r="C258" s="3"/>
      <c r="D258" s="3"/>
      <c r="E258" s="3"/>
      <c r="F258" s="91"/>
      <c r="G258" s="91"/>
      <c r="H258" s="10"/>
      <c r="I258" s="10"/>
      <c r="J258" s="10"/>
      <c r="K258" s="93"/>
      <c r="L258" s="10"/>
      <c r="M258" s="10"/>
      <c r="N258" s="10"/>
      <c r="O258" s="10"/>
      <c r="P258" s="90"/>
      <c r="Q258" s="10"/>
      <c r="R258" s="10"/>
      <c r="S258" s="10"/>
      <c r="T258" s="10"/>
      <c r="U258" s="10"/>
      <c r="V258" s="10"/>
      <c r="W258" s="10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</row>
    <row r="259" spans="2:196" x14ac:dyDescent="0.2">
      <c r="B259" s="3"/>
      <c r="C259" s="3"/>
      <c r="D259" s="3"/>
      <c r="E259" s="3"/>
      <c r="F259" s="91"/>
      <c r="G259" s="91"/>
      <c r="H259" s="10"/>
      <c r="I259" s="10"/>
      <c r="J259" s="10"/>
      <c r="K259" s="93"/>
      <c r="L259" s="10"/>
      <c r="M259" s="10"/>
      <c r="N259" s="10"/>
      <c r="O259" s="10"/>
      <c r="P259" s="90"/>
      <c r="Q259" s="10"/>
      <c r="R259" s="10"/>
      <c r="S259" s="10"/>
      <c r="T259" s="10"/>
      <c r="U259" s="10"/>
      <c r="V259" s="10"/>
      <c r="W259" s="10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</row>
    <row r="260" spans="2:196" x14ac:dyDescent="0.2">
      <c r="B260" s="3"/>
      <c r="C260" s="3"/>
      <c r="D260" s="3"/>
      <c r="E260" s="3"/>
      <c r="F260" s="91"/>
      <c r="G260" s="91"/>
      <c r="H260" s="10"/>
      <c r="I260" s="10"/>
      <c r="J260" s="10"/>
      <c r="K260" s="93"/>
      <c r="L260" s="10"/>
      <c r="M260" s="10"/>
      <c r="N260" s="10"/>
      <c r="O260" s="10"/>
      <c r="P260" s="90"/>
      <c r="Q260" s="10"/>
      <c r="R260" s="10"/>
      <c r="S260" s="10"/>
      <c r="T260" s="10"/>
      <c r="U260" s="10"/>
      <c r="V260" s="10"/>
      <c r="W260" s="10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</row>
    <row r="261" spans="2:196" x14ac:dyDescent="0.2">
      <c r="B261" s="3"/>
      <c r="C261" s="3"/>
      <c r="D261" s="3"/>
      <c r="E261" s="3"/>
      <c r="F261" s="91"/>
      <c r="G261" s="91"/>
      <c r="H261" s="10"/>
      <c r="I261" s="10"/>
      <c r="J261" s="10"/>
      <c r="K261" s="93"/>
      <c r="L261" s="10"/>
      <c r="M261" s="10"/>
      <c r="N261" s="10"/>
      <c r="O261" s="10"/>
      <c r="P261" s="90"/>
      <c r="Q261" s="10"/>
      <c r="R261" s="10"/>
      <c r="S261" s="10"/>
      <c r="T261" s="10"/>
      <c r="U261" s="10"/>
      <c r="V261" s="10"/>
      <c r="W261" s="10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</row>
    <row r="262" spans="2:196" x14ac:dyDescent="0.2">
      <c r="B262" s="3"/>
      <c r="C262" s="3"/>
      <c r="D262" s="3"/>
      <c r="E262" s="3"/>
      <c r="F262" s="91"/>
      <c r="G262" s="91"/>
      <c r="H262" s="10"/>
      <c r="I262" s="10"/>
      <c r="J262" s="10"/>
      <c r="K262" s="93"/>
      <c r="L262" s="10"/>
      <c r="M262" s="10"/>
      <c r="N262" s="10"/>
      <c r="O262" s="10"/>
      <c r="P262" s="90"/>
      <c r="Q262" s="10"/>
      <c r="R262" s="10"/>
      <c r="S262" s="10"/>
      <c r="T262" s="10"/>
      <c r="U262" s="10"/>
      <c r="V262" s="10"/>
      <c r="W262" s="10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</row>
    <row r="263" spans="2:196" x14ac:dyDescent="0.2">
      <c r="B263" s="3"/>
      <c r="C263" s="3"/>
      <c r="D263" s="3"/>
      <c r="E263" s="3"/>
      <c r="F263" s="91"/>
      <c r="G263" s="91"/>
      <c r="H263" s="10"/>
      <c r="I263" s="10"/>
      <c r="J263" s="10"/>
      <c r="K263" s="93"/>
      <c r="L263" s="10"/>
      <c r="M263" s="10"/>
      <c r="N263" s="10"/>
      <c r="O263" s="10"/>
      <c r="P263" s="90"/>
      <c r="Q263" s="10"/>
      <c r="R263" s="10"/>
      <c r="S263" s="10"/>
      <c r="T263" s="10"/>
      <c r="U263" s="10"/>
      <c r="V263" s="10"/>
      <c r="W263" s="10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</row>
    <row r="264" spans="2:196" x14ac:dyDescent="0.2">
      <c r="B264" s="3"/>
      <c r="C264" s="3"/>
      <c r="D264" s="3"/>
      <c r="E264" s="3"/>
      <c r="F264" s="91"/>
      <c r="G264" s="91"/>
      <c r="H264" s="10"/>
      <c r="I264" s="10"/>
      <c r="J264" s="10"/>
      <c r="K264" s="93"/>
      <c r="L264" s="10"/>
      <c r="M264" s="10"/>
      <c r="N264" s="10"/>
      <c r="O264" s="10"/>
      <c r="P264" s="90"/>
      <c r="Q264" s="10"/>
      <c r="R264" s="10"/>
      <c r="S264" s="10"/>
      <c r="T264" s="10"/>
      <c r="U264" s="10"/>
      <c r="V264" s="10"/>
      <c r="W264" s="10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</row>
    <row r="265" spans="2:196" x14ac:dyDescent="0.2">
      <c r="B265" s="3"/>
      <c r="C265" s="3"/>
      <c r="D265" s="3"/>
      <c r="E265" s="3"/>
      <c r="F265" s="91"/>
      <c r="G265" s="91"/>
      <c r="H265" s="10"/>
      <c r="I265" s="10"/>
      <c r="J265" s="10"/>
      <c r="K265" s="93"/>
      <c r="L265" s="10"/>
      <c r="M265" s="10"/>
      <c r="N265" s="10"/>
      <c r="O265" s="10"/>
      <c r="P265" s="90"/>
      <c r="Q265" s="10"/>
      <c r="R265" s="10"/>
      <c r="S265" s="10"/>
      <c r="T265" s="10"/>
      <c r="U265" s="10"/>
      <c r="V265" s="10"/>
      <c r="W265" s="10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</row>
    <row r="266" spans="2:196" x14ac:dyDescent="0.2">
      <c r="B266" s="3"/>
      <c r="C266" s="3"/>
      <c r="D266" s="3"/>
      <c r="E266" s="3"/>
      <c r="F266" s="91"/>
      <c r="G266" s="91"/>
      <c r="H266" s="10"/>
      <c r="I266" s="10"/>
      <c r="J266" s="10"/>
      <c r="K266" s="93"/>
      <c r="L266" s="10"/>
      <c r="M266" s="10"/>
      <c r="N266" s="10"/>
      <c r="O266" s="10"/>
      <c r="P266" s="90"/>
      <c r="Q266" s="10"/>
      <c r="R266" s="10"/>
      <c r="S266" s="10"/>
      <c r="T266" s="10"/>
      <c r="U266" s="10"/>
      <c r="V266" s="10"/>
      <c r="W266" s="10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</row>
    <row r="267" spans="2:196" x14ac:dyDescent="0.2">
      <c r="B267" s="3"/>
      <c r="C267" s="3"/>
      <c r="D267" s="3"/>
      <c r="E267" s="3"/>
      <c r="F267" s="91"/>
      <c r="G267" s="91"/>
      <c r="H267" s="10"/>
      <c r="I267" s="10"/>
      <c r="J267" s="10"/>
      <c r="K267" s="93"/>
      <c r="L267" s="10"/>
      <c r="M267" s="10"/>
      <c r="N267" s="10"/>
      <c r="O267" s="10"/>
      <c r="P267" s="90"/>
      <c r="Q267" s="10"/>
      <c r="R267" s="10"/>
      <c r="S267" s="10"/>
      <c r="T267" s="10"/>
      <c r="U267" s="10"/>
      <c r="V267" s="10"/>
      <c r="W267" s="10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</row>
    <row r="268" spans="2:196" x14ac:dyDescent="0.2">
      <c r="B268" s="3"/>
      <c r="C268" s="3"/>
      <c r="D268" s="3"/>
      <c r="E268" s="3"/>
      <c r="F268" s="91"/>
      <c r="G268" s="91"/>
      <c r="H268" s="10"/>
      <c r="I268" s="10"/>
      <c r="J268" s="10"/>
      <c r="K268" s="93"/>
      <c r="L268" s="10"/>
      <c r="M268" s="10"/>
      <c r="N268" s="10"/>
      <c r="O268" s="10"/>
      <c r="P268" s="90"/>
      <c r="Q268" s="10"/>
      <c r="R268" s="10"/>
      <c r="S268" s="10"/>
      <c r="T268" s="10"/>
      <c r="U268" s="10"/>
      <c r="V268" s="10"/>
      <c r="W268" s="10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</row>
    <row r="269" spans="2:196" x14ac:dyDescent="0.2">
      <c r="B269" s="3"/>
      <c r="C269" s="3"/>
      <c r="D269" s="3"/>
      <c r="E269" s="3"/>
      <c r="F269" s="91"/>
      <c r="G269" s="91"/>
      <c r="H269" s="10"/>
      <c r="I269" s="10"/>
      <c r="J269" s="10"/>
      <c r="K269" s="93"/>
      <c r="L269" s="10"/>
      <c r="M269" s="10"/>
      <c r="N269" s="10"/>
      <c r="O269" s="10"/>
      <c r="P269" s="90"/>
      <c r="Q269" s="10"/>
      <c r="R269" s="10"/>
      <c r="S269" s="10"/>
      <c r="T269" s="10"/>
      <c r="U269" s="10"/>
      <c r="V269" s="10"/>
      <c r="W269" s="10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</row>
    <row r="270" spans="2:196" x14ac:dyDescent="0.2">
      <c r="B270" s="3"/>
      <c r="C270" s="3"/>
      <c r="D270" s="3"/>
      <c r="E270" s="3"/>
      <c r="F270" s="91"/>
      <c r="G270" s="91"/>
      <c r="H270" s="10"/>
      <c r="I270" s="10"/>
      <c r="J270" s="10"/>
      <c r="K270" s="93"/>
      <c r="L270" s="10"/>
      <c r="M270" s="10"/>
      <c r="N270" s="10"/>
      <c r="O270" s="10"/>
      <c r="P270" s="90"/>
      <c r="Q270" s="10"/>
      <c r="R270" s="10"/>
      <c r="S270" s="10"/>
      <c r="T270" s="10"/>
      <c r="U270" s="10"/>
      <c r="V270" s="10"/>
      <c r="W270" s="10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</row>
    <row r="271" spans="2:196" x14ac:dyDescent="0.2">
      <c r="B271" s="3"/>
      <c r="C271" s="3"/>
      <c r="D271" s="3"/>
      <c r="E271" s="3"/>
      <c r="F271" s="91"/>
      <c r="G271" s="91"/>
      <c r="H271" s="10"/>
      <c r="I271" s="10"/>
      <c r="J271" s="10"/>
      <c r="K271" s="93"/>
      <c r="L271" s="10"/>
      <c r="M271" s="10"/>
      <c r="N271" s="10"/>
      <c r="O271" s="10"/>
      <c r="P271" s="90"/>
      <c r="Q271" s="10"/>
      <c r="R271" s="10"/>
      <c r="S271" s="10"/>
      <c r="T271" s="10"/>
      <c r="U271" s="10"/>
      <c r="V271" s="10"/>
      <c r="W271" s="10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</row>
    <row r="272" spans="2:196" x14ac:dyDescent="0.2">
      <c r="B272" s="3"/>
      <c r="C272" s="3"/>
      <c r="D272" s="3"/>
      <c r="E272" s="3"/>
      <c r="F272" s="91"/>
      <c r="G272" s="91"/>
      <c r="H272" s="10"/>
      <c r="I272" s="10"/>
      <c r="J272" s="10"/>
      <c r="K272" s="93"/>
      <c r="L272" s="10"/>
      <c r="M272" s="10"/>
      <c r="N272" s="10"/>
      <c r="O272" s="10"/>
      <c r="P272" s="90"/>
      <c r="Q272" s="10"/>
      <c r="R272" s="10"/>
      <c r="S272" s="10"/>
      <c r="T272" s="10"/>
      <c r="U272" s="10"/>
      <c r="V272" s="10"/>
      <c r="W272" s="10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</row>
    <row r="273" spans="2:196" x14ac:dyDescent="0.2">
      <c r="B273" s="3"/>
      <c r="C273" s="3"/>
      <c r="D273" s="3"/>
      <c r="E273" s="3"/>
      <c r="F273" s="91"/>
      <c r="G273" s="91"/>
      <c r="H273" s="10"/>
      <c r="I273" s="10"/>
      <c r="J273" s="10"/>
      <c r="K273" s="93"/>
      <c r="L273" s="10"/>
      <c r="M273" s="10"/>
      <c r="N273" s="10"/>
      <c r="O273" s="10"/>
      <c r="P273" s="90"/>
      <c r="Q273" s="10"/>
      <c r="R273" s="10"/>
      <c r="S273" s="10"/>
      <c r="T273" s="10"/>
      <c r="U273" s="10"/>
      <c r="V273" s="10"/>
      <c r="W273" s="10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</row>
    <row r="274" spans="2:196" x14ac:dyDescent="0.2">
      <c r="B274" s="3"/>
      <c r="C274" s="3"/>
      <c r="D274" s="3"/>
      <c r="E274" s="3"/>
      <c r="F274" s="91"/>
      <c r="G274" s="91"/>
      <c r="H274" s="10"/>
      <c r="I274" s="10"/>
      <c r="J274" s="10"/>
      <c r="K274" s="93"/>
      <c r="L274" s="10"/>
      <c r="M274" s="10"/>
      <c r="N274" s="10"/>
      <c r="O274" s="10"/>
      <c r="P274" s="90"/>
      <c r="Q274" s="10"/>
      <c r="R274" s="10"/>
      <c r="S274" s="10"/>
      <c r="T274" s="10"/>
      <c r="U274" s="10"/>
      <c r="V274" s="10"/>
      <c r="W274" s="10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</row>
    <row r="275" spans="2:196" x14ac:dyDescent="0.2">
      <c r="B275" s="3"/>
      <c r="C275" s="3"/>
      <c r="D275" s="3"/>
      <c r="E275" s="3"/>
      <c r="F275" s="91"/>
      <c r="G275" s="91"/>
      <c r="H275" s="10"/>
      <c r="I275" s="10"/>
      <c r="J275" s="10"/>
      <c r="K275" s="93"/>
      <c r="L275" s="10"/>
      <c r="M275" s="10"/>
      <c r="N275" s="10"/>
      <c r="O275" s="10"/>
      <c r="P275" s="90"/>
      <c r="Q275" s="10"/>
      <c r="R275" s="10"/>
      <c r="S275" s="10"/>
      <c r="T275" s="10"/>
      <c r="U275" s="10"/>
      <c r="V275" s="10"/>
      <c r="W275" s="10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</row>
    <row r="276" spans="2:196" x14ac:dyDescent="0.2">
      <c r="B276" s="3"/>
      <c r="C276" s="3"/>
      <c r="D276" s="3"/>
      <c r="E276" s="3"/>
      <c r="F276" s="91"/>
      <c r="G276" s="91"/>
      <c r="H276" s="10"/>
      <c r="I276" s="10"/>
      <c r="J276" s="10"/>
      <c r="K276" s="93"/>
      <c r="L276" s="10"/>
      <c r="M276" s="10"/>
      <c r="N276" s="10"/>
      <c r="O276" s="10"/>
      <c r="P276" s="90"/>
      <c r="Q276" s="10"/>
      <c r="R276" s="10"/>
      <c r="S276" s="10"/>
      <c r="T276" s="10"/>
      <c r="U276" s="10"/>
      <c r="V276" s="10"/>
      <c r="W276" s="10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</row>
    <row r="277" spans="2:196" x14ac:dyDescent="0.2">
      <c r="B277" s="3"/>
      <c r="C277" s="3"/>
      <c r="D277" s="3"/>
      <c r="E277" s="3"/>
      <c r="F277" s="91"/>
      <c r="G277" s="91"/>
      <c r="H277" s="10"/>
      <c r="I277" s="10"/>
      <c r="J277" s="10"/>
      <c r="K277" s="93"/>
      <c r="L277" s="10"/>
      <c r="M277" s="10"/>
      <c r="N277" s="10"/>
      <c r="O277" s="10"/>
      <c r="P277" s="90"/>
      <c r="Q277" s="10"/>
      <c r="R277" s="10"/>
      <c r="S277" s="10"/>
      <c r="T277" s="10"/>
      <c r="U277" s="10"/>
      <c r="V277" s="10"/>
      <c r="W277" s="10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</row>
    <row r="278" spans="2:196" x14ac:dyDescent="0.2">
      <c r="B278" s="3"/>
      <c r="C278" s="3"/>
      <c r="D278" s="3"/>
      <c r="E278" s="3"/>
      <c r="F278" s="91"/>
      <c r="G278" s="91"/>
      <c r="H278" s="10"/>
      <c r="I278" s="10"/>
      <c r="J278" s="10"/>
      <c r="K278" s="93"/>
      <c r="L278" s="10"/>
      <c r="M278" s="10"/>
      <c r="N278" s="10"/>
      <c r="O278" s="10"/>
      <c r="P278" s="90"/>
      <c r="Q278" s="10"/>
      <c r="R278" s="10"/>
      <c r="S278" s="10"/>
      <c r="T278" s="10"/>
      <c r="U278" s="10"/>
      <c r="V278" s="10"/>
      <c r="W278" s="10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</row>
    <row r="279" spans="2:196" x14ac:dyDescent="0.2">
      <c r="B279" s="3"/>
      <c r="C279" s="3"/>
      <c r="D279" s="3"/>
      <c r="E279" s="3"/>
      <c r="F279" s="91"/>
      <c r="G279" s="91"/>
      <c r="H279" s="10"/>
      <c r="I279" s="10"/>
      <c r="J279" s="10"/>
      <c r="K279" s="93"/>
      <c r="L279" s="10"/>
      <c r="M279" s="10"/>
      <c r="N279" s="10"/>
      <c r="O279" s="10"/>
      <c r="P279" s="90"/>
      <c r="Q279" s="10"/>
      <c r="R279" s="10"/>
      <c r="S279" s="10"/>
      <c r="T279" s="10"/>
      <c r="U279" s="10"/>
      <c r="V279" s="10"/>
      <c r="W279" s="10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</row>
    <row r="280" spans="2:196" x14ac:dyDescent="0.2">
      <c r="B280" s="3"/>
      <c r="C280" s="3"/>
      <c r="D280" s="3"/>
      <c r="E280" s="3"/>
      <c r="F280" s="91"/>
      <c r="G280" s="91"/>
      <c r="H280" s="10"/>
      <c r="I280" s="10"/>
      <c r="J280" s="10"/>
      <c r="K280" s="93"/>
      <c r="L280" s="10"/>
      <c r="M280" s="10"/>
      <c r="N280" s="10"/>
      <c r="O280" s="10"/>
      <c r="P280" s="90"/>
      <c r="Q280" s="10"/>
      <c r="R280" s="10"/>
      <c r="S280" s="10"/>
      <c r="T280" s="10"/>
      <c r="U280" s="10"/>
      <c r="V280" s="10"/>
      <c r="W280" s="10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</row>
    <row r="281" spans="2:196" x14ac:dyDescent="0.2">
      <c r="B281" s="3"/>
      <c r="C281" s="3"/>
      <c r="D281" s="3"/>
      <c r="E281" s="3"/>
      <c r="F281" s="91"/>
      <c r="G281" s="91"/>
      <c r="H281" s="10"/>
      <c r="I281" s="10"/>
      <c r="J281" s="10"/>
      <c r="K281" s="93"/>
      <c r="L281" s="10"/>
      <c r="M281" s="10"/>
      <c r="N281" s="10"/>
      <c r="O281" s="10"/>
      <c r="P281" s="90"/>
      <c r="Q281" s="10"/>
      <c r="R281" s="10"/>
      <c r="S281" s="10"/>
      <c r="T281" s="10"/>
      <c r="U281" s="10"/>
      <c r="V281" s="10"/>
      <c r="W281" s="10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</row>
    <row r="282" spans="2:196" x14ac:dyDescent="0.2">
      <c r="B282" s="3"/>
      <c r="C282" s="3"/>
      <c r="D282" s="3"/>
      <c r="E282" s="3"/>
      <c r="F282" s="91"/>
      <c r="G282" s="91"/>
      <c r="H282" s="10"/>
      <c r="I282" s="10"/>
      <c r="J282" s="10"/>
      <c r="K282" s="93"/>
      <c r="L282" s="10"/>
      <c r="M282" s="10"/>
      <c r="N282" s="10"/>
      <c r="O282" s="10"/>
      <c r="P282" s="90"/>
      <c r="Q282" s="10"/>
      <c r="R282" s="10"/>
      <c r="S282" s="10"/>
      <c r="T282" s="10"/>
      <c r="U282" s="10"/>
      <c r="V282" s="10"/>
      <c r="W282" s="10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</row>
    <row r="283" spans="2:196" x14ac:dyDescent="0.2">
      <c r="B283" s="3"/>
      <c r="C283" s="3"/>
      <c r="D283" s="3"/>
      <c r="E283" s="3"/>
      <c r="F283" s="91"/>
      <c r="G283" s="91"/>
      <c r="H283" s="10"/>
      <c r="I283" s="10"/>
      <c r="J283" s="10"/>
      <c r="K283" s="93"/>
      <c r="L283" s="10"/>
      <c r="M283" s="10"/>
      <c r="N283" s="10"/>
      <c r="O283" s="10"/>
      <c r="P283" s="90"/>
      <c r="Q283" s="10"/>
      <c r="R283" s="10"/>
      <c r="S283" s="10"/>
      <c r="T283" s="10"/>
      <c r="U283" s="10"/>
      <c r="V283" s="10"/>
      <c r="W283" s="10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</row>
    <row r="284" spans="2:196" x14ac:dyDescent="0.2">
      <c r="B284" s="3"/>
      <c r="C284" s="3"/>
      <c r="D284" s="3"/>
      <c r="E284" s="3"/>
      <c r="F284" s="91"/>
      <c r="G284" s="91"/>
      <c r="H284" s="10"/>
      <c r="I284" s="10"/>
      <c r="J284" s="10"/>
      <c r="K284" s="93"/>
      <c r="L284" s="10"/>
      <c r="M284" s="10"/>
      <c r="N284" s="10"/>
      <c r="O284" s="10"/>
      <c r="P284" s="90"/>
      <c r="Q284" s="10"/>
      <c r="R284" s="10"/>
      <c r="S284" s="10"/>
      <c r="T284" s="10"/>
      <c r="U284" s="10"/>
      <c r="V284" s="10"/>
      <c r="W284" s="10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</row>
    <row r="285" spans="2:196" x14ac:dyDescent="0.2">
      <c r="B285" s="3"/>
      <c r="C285" s="3"/>
      <c r="D285" s="3"/>
      <c r="E285" s="3"/>
      <c r="F285" s="91"/>
      <c r="G285" s="91"/>
      <c r="H285" s="10"/>
      <c r="I285" s="10"/>
      <c r="J285" s="10"/>
      <c r="K285" s="93"/>
      <c r="L285" s="10"/>
      <c r="M285" s="10"/>
      <c r="N285" s="10"/>
      <c r="O285" s="10"/>
      <c r="P285" s="90"/>
      <c r="Q285" s="10"/>
      <c r="R285" s="10"/>
      <c r="S285" s="10"/>
      <c r="T285" s="10"/>
      <c r="U285" s="10"/>
      <c r="V285" s="10"/>
      <c r="W285" s="10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</row>
    <row r="286" spans="2:196" x14ac:dyDescent="0.2">
      <c r="B286" s="3"/>
      <c r="C286" s="3"/>
      <c r="D286" s="3"/>
      <c r="E286" s="3"/>
      <c r="F286" s="91"/>
      <c r="G286" s="91"/>
      <c r="H286" s="10"/>
      <c r="I286" s="10"/>
      <c r="J286" s="10"/>
      <c r="K286" s="93"/>
      <c r="L286" s="10"/>
      <c r="M286" s="10"/>
      <c r="N286" s="10"/>
      <c r="O286" s="10"/>
      <c r="P286" s="90"/>
      <c r="Q286" s="10"/>
      <c r="R286" s="10"/>
      <c r="S286" s="10"/>
      <c r="T286" s="10"/>
      <c r="U286" s="10"/>
      <c r="V286" s="10"/>
      <c r="W286" s="10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</row>
    <row r="287" spans="2:196" x14ac:dyDescent="0.2">
      <c r="B287" s="3"/>
      <c r="C287" s="3"/>
      <c r="D287" s="3"/>
      <c r="E287" s="3"/>
      <c r="F287" s="91"/>
      <c r="G287" s="91"/>
      <c r="H287" s="10"/>
      <c r="I287" s="10"/>
      <c r="J287" s="10"/>
      <c r="K287" s="93"/>
      <c r="L287" s="10"/>
      <c r="M287" s="10"/>
      <c r="N287" s="10"/>
      <c r="O287" s="10"/>
      <c r="P287" s="90"/>
      <c r="Q287" s="10"/>
      <c r="R287" s="10"/>
      <c r="S287" s="10"/>
      <c r="T287" s="10"/>
      <c r="U287" s="10"/>
      <c r="V287" s="10"/>
      <c r="W287" s="10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</row>
    <row r="288" spans="2:196" x14ac:dyDescent="0.2">
      <c r="B288" s="3"/>
      <c r="C288" s="3"/>
      <c r="D288" s="3"/>
      <c r="E288" s="3"/>
      <c r="F288" s="91"/>
      <c r="G288" s="91"/>
      <c r="H288" s="10"/>
      <c r="I288" s="10"/>
      <c r="J288" s="10"/>
      <c r="K288" s="93"/>
      <c r="L288" s="10"/>
      <c r="M288" s="10"/>
      <c r="N288" s="10"/>
      <c r="O288" s="10"/>
      <c r="P288" s="90"/>
      <c r="Q288" s="10"/>
      <c r="R288" s="10"/>
      <c r="S288" s="10"/>
      <c r="T288" s="10"/>
      <c r="U288" s="10"/>
      <c r="V288" s="10"/>
      <c r="W288" s="10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</row>
    <row r="289" spans="2:196" x14ac:dyDescent="0.2">
      <c r="B289" s="3"/>
      <c r="C289" s="3"/>
      <c r="D289" s="3"/>
      <c r="E289" s="3"/>
      <c r="F289" s="91"/>
      <c r="G289" s="91"/>
      <c r="H289" s="10"/>
      <c r="I289" s="10"/>
      <c r="J289" s="10"/>
      <c r="K289" s="93"/>
      <c r="L289" s="10"/>
      <c r="M289" s="10"/>
      <c r="N289" s="10"/>
      <c r="O289" s="10"/>
      <c r="P289" s="90"/>
      <c r="Q289" s="10"/>
      <c r="R289" s="10"/>
      <c r="S289" s="10"/>
      <c r="T289" s="10"/>
      <c r="U289" s="10"/>
      <c r="V289" s="10"/>
      <c r="W289" s="10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</row>
    <row r="290" spans="2:196" x14ac:dyDescent="0.2">
      <c r="B290" s="3"/>
      <c r="C290" s="3"/>
      <c r="D290" s="3"/>
      <c r="E290" s="3"/>
      <c r="F290" s="91"/>
      <c r="G290" s="91"/>
      <c r="H290" s="10"/>
      <c r="I290" s="10"/>
      <c r="J290" s="10"/>
      <c r="K290" s="93"/>
      <c r="L290" s="10"/>
      <c r="M290" s="10"/>
      <c r="N290" s="10"/>
      <c r="O290" s="10"/>
      <c r="P290" s="90"/>
      <c r="Q290" s="10"/>
      <c r="R290" s="10"/>
      <c r="S290" s="10"/>
      <c r="T290" s="10"/>
      <c r="U290" s="10"/>
      <c r="V290" s="10"/>
      <c r="W290" s="10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</row>
    <row r="291" spans="2:196" x14ac:dyDescent="0.2">
      <c r="B291" s="3"/>
      <c r="C291" s="3"/>
      <c r="D291" s="3"/>
      <c r="E291" s="3"/>
      <c r="F291" s="91"/>
      <c r="G291" s="91"/>
      <c r="H291" s="10"/>
      <c r="I291" s="10"/>
      <c r="J291" s="10"/>
      <c r="K291" s="93"/>
      <c r="L291" s="10"/>
      <c r="M291" s="10"/>
      <c r="N291" s="10"/>
      <c r="O291" s="10"/>
      <c r="P291" s="90"/>
      <c r="Q291" s="10"/>
      <c r="R291" s="10"/>
      <c r="S291" s="10"/>
      <c r="T291" s="10"/>
      <c r="U291" s="10"/>
      <c r="V291" s="10"/>
      <c r="W291" s="10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</row>
    <row r="292" spans="2:196" x14ac:dyDescent="0.2">
      <c r="B292" s="3"/>
      <c r="C292" s="3"/>
      <c r="D292" s="3"/>
      <c r="E292" s="3"/>
      <c r="F292" s="91"/>
      <c r="G292" s="91"/>
      <c r="H292" s="10"/>
      <c r="I292" s="10"/>
      <c r="J292" s="10"/>
      <c r="K292" s="93"/>
      <c r="L292" s="10"/>
      <c r="M292" s="10"/>
      <c r="N292" s="10"/>
      <c r="O292" s="10"/>
      <c r="P292" s="90"/>
      <c r="Q292" s="10"/>
      <c r="R292" s="10"/>
      <c r="S292" s="10"/>
      <c r="T292" s="10"/>
      <c r="U292" s="10"/>
      <c r="V292" s="10"/>
      <c r="W292" s="10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</row>
    <row r="293" spans="2:196" x14ac:dyDescent="0.2">
      <c r="B293" s="3"/>
      <c r="C293" s="3"/>
      <c r="D293" s="3"/>
      <c r="E293" s="3"/>
      <c r="F293" s="91"/>
      <c r="G293" s="91"/>
      <c r="H293" s="10"/>
      <c r="I293" s="10"/>
      <c r="J293" s="10"/>
      <c r="K293" s="93"/>
      <c r="L293" s="10"/>
      <c r="M293" s="10"/>
      <c r="N293" s="10"/>
      <c r="O293" s="10"/>
      <c r="P293" s="90"/>
      <c r="Q293" s="10"/>
      <c r="R293" s="10"/>
      <c r="S293" s="10"/>
      <c r="T293" s="10"/>
      <c r="U293" s="10"/>
      <c r="V293" s="10"/>
      <c r="W293" s="10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</row>
    <row r="294" spans="2:196" x14ac:dyDescent="0.2">
      <c r="B294" s="3"/>
      <c r="C294" s="3"/>
      <c r="D294" s="3"/>
      <c r="E294" s="3"/>
      <c r="F294" s="91"/>
      <c r="G294" s="91"/>
      <c r="H294" s="10"/>
      <c r="I294" s="10"/>
      <c r="J294" s="10"/>
      <c r="K294" s="93"/>
      <c r="L294" s="10"/>
      <c r="M294" s="10"/>
      <c r="N294" s="10"/>
      <c r="O294" s="10"/>
      <c r="P294" s="90"/>
      <c r="Q294" s="10"/>
      <c r="R294" s="10"/>
      <c r="S294" s="10"/>
      <c r="T294" s="10"/>
      <c r="U294" s="10"/>
      <c r="V294" s="10"/>
      <c r="W294" s="10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</row>
    <row r="295" spans="2:196" x14ac:dyDescent="0.2">
      <c r="B295" s="3"/>
      <c r="C295" s="3"/>
      <c r="D295" s="3"/>
      <c r="E295" s="3"/>
      <c r="F295" s="91"/>
      <c r="G295" s="91"/>
      <c r="H295" s="10"/>
      <c r="I295" s="10"/>
      <c r="J295" s="10"/>
      <c r="K295" s="93"/>
      <c r="L295" s="10"/>
      <c r="M295" s="10"/>
      <c r="N295" s="10"/>
      <c r="O295" s="10"/>
      <c r="P295" s="90"/>
      <c r="Q295" s="10"/>
      <c r="R295" s="10"/>
      <c r="S295" s="10"/>
      <c r="T295" s="10"/>
      <c r="U295" s="10"/>
      <c r="V295" s="10"/>
      <c r="W295" s="10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</row>
    <row r="296" spans="2:196" x14ac:dyDescent="0.2">
      <c r="B296" s="3"/>
      <c r="C296" s="3"/>
      <c r="D296" s="3"/>
      <c r="E296" s="3"/>
      <c r="F296" s="91"/>
      <c r="G296" s="91"/>
      <c r="H296" s="10"/>
      <c r="I296" s="10"/>
      <c r="J296" s="10"/>
      <c r="K296" s="93"/>
      <c r="L296" s="10"/>
      <c r="M296" s="10"/>
      <c r="N296" s="10"/>
      <c r="O296" s="10"/>
      <c r="P296" s="90"/>
      <c r="Q296" s="10"/>
      <c r="R296" s="10"/>
      <c r="S296" s="10"/>
      <c r="T296" s="10"/>
      <c r="U296" s="10"/>
      <c r="V296" s="10"/>
      <c r="W296" s="10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</row>
    <row r="297" spans="2:196" x14ac:dyDescent="0.2">
      <c r="B297" s="3"/>
      <c r="C297" s="3"/>
      <c r="D297" s="3"/>
      <c r="E297" s="3"/>
      <c r="F297" s="91"/>
      <c r="G297" s="91"/>
      <c r="H297" s="10"/>
      <c r="I297" s="10"/>
      <c r="J297" s="10"/>
      <c r="K297" s="93"/>
      <c r="L297" s="10"/>
      <c r="M297" s="10"/>
      <c r="N297" s="10"/>
      <c r="O297" s="10"/>
      <c r="P297" s="90"/>
      <c r="Q297" s="10"/>
      <c r="R297" s="10"/>
      <c r="S297" s="10"/>
      <c r="T297" s="10"/>
      <c r="U297" s="10"/>
      <c r="V297" s="10"/>
      <c r="W297" s="10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</row>
    <row r="298" spans="2:196" x14ac:dyDescent="0.2">
      <c r="B298" s="3"/>
      <c r="C298" s="3"/>
      <c r="D298" s="3"/>
      <c r="E298" s="3"/>
      <c r="F298" s="91"/>
      <c r="G298" s="91"/>
      <c r="H298" s="10"/>
      <c r="I298" s="10"/>
      <c r="J298" s="10"/>
      <c r="K298" s="93"/>
      <c r="L298" s="10"/>
      <c r="M298" s="10"/>
      <c r="N298" s="10"/>
      <c r="O298" s="10"/>
      <c r="P298" s="90"/>
      <c r="Q298" s="10"/>
      <c r="R298" s="10"/>
      <c r="S298" s="10"/>
      <c r="T298" s="10"/>
      <c r="U298" s="10"/>
      <c r="V298" s="10"/>
      <c r="W298" s="10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</row>
    <row r="299" spans="2:196" x14ac:dyDescent="0.2">
      <c r="B299" s="3"/>
      <c r="C299" s="3"/>
      <c r="D299" s="3"/>
      <c r="E299" s="3"/>
      <c r="F299" s="91"/>
      <c r="G299" s="91"/>
      <c r="H299" s="10"/>
      <c r="I299" s="10"/>
      <c r="J299" s="10"/>
      <c r="K299" s="93"/>
      <c r="L299" s="10"/>
      <c r="M299" s="10"/>
      <c r="N299" s="10"/>
      <c r="O299" s="10"/>
      <c r="P299" s="90"/>
      <c r="Q299" s="10"/>
      <c r="R299" s="10"/>
      <c r="S299" s="10"/>
      <c r="T299" s="10"/>
      <c r="U299" s="10"/>
      <c r="V299" s="10"/>
      <c r="W299" s="10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</row>
    <row r="300" spans="2:196" x14ac:dyDescent="0.2">
      <c r="B300" s="3"/>
      <c r="C300" s="3"/>
      <c r="D300" s="3"/>
      <c r="E300" s="3"/>
      <c r="F300" s="91"/>
      <c r="G300" s="91"/>
      <c r="H300" s="10"/>
      <c r="I300" s="10"/>
      <c r="J300" s="10"/>
      <c r="K300" s="93"/>
      <c r="L300" s="10"/>
      <c r="M300" s="10"/>
      <c r="N300" s="10"/>
      <c r="O300" s="10"/>
      <c r="P300" s="90"/>
      <c r="Q300" s="10"/>
      <c r="R300" s="10"/>
      <c r="S300" s="10"/>
      <c r="T300" s="10"/>
      <c r="U300" s="10"/>
      <c r="V300" s="10"/>
      <c r="W300" s="10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</row>
    <row r="301" spans="2:196" x14ac:dyDescent="0.2">
      <c r="B301" s="3"/>
      <c r="C301" s="3"/>
      <c r="D301" s="3"/>
      <c r="E301" s="3"/>
      <c r="F301" s="91"/>
      <c r="G301" s="91"/>
      <c r="H301" s="10"/>
      <c r="I301" s="10"/>
      <c r="J301" s="10"/>
      <c r="K301" s="93"/>
      <c r="L301" s="10"/>
      <c r="M301" s="10"/>
      <c r="N301" s="10"/>
      <c r="O301" s="10"/>
      <c r="P301" s="90"/>
      <c r="Q301" s="10"/>
      <c r="R301" s="10"/>
      <c r="S301" s="10"/>
      <c r="T301" s="10"/>
      <c r="U301" s="10"/>
      <c r="V301" s="10"/>
      <c r="W301" s="10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</row>
    <row r="302" spans="2:196" x14ac:dyDescent="0.2">
      <c r="B302" s="3"/>
      <c r="C302" s="3"/>
      <c r="D302" s="3"/>
      <c r="E302" s="3"/>
      <c r="F302" s="91"/>
      <c r="G302" s="91"/>
      <c r="H302" s="10"/>
      <c r="I302" s="10"/>
      <c r="J302" s="10"/>
      <c r="K302" s="93"/>
      <c r="L302" s="10"/>
      <c r="M302" s="10"/>
      <c r="N302" s="10"/>
      <c r="O302" s="10"/>
      <c r="P302" s="90"/>
      <c r="Q302" s="10"/>
      <c r="R302" s="10"/>
      <c r="S302" s="10"/>
      <c r="T302" s="10"/>
      <c r="U302" s="10"/>
      <c r="V302" s="10"/>
      <c r="W302" s="10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</row>
    <row r="303" spans="2:196" x14ac:dyDescent="0.2">
      <c r="B303" s="3"/>
      <c r="C303" s="3"/>
      <c r="D303" s="3"/>
      <c r="E303" s="3"/>
      <c r="F303" s="91"/>
      <c r="G303" s="91"/>
      <c r="H303" s="10"/>
      <c r="I303" s="10"/>
      <c r="J303" s="10"/>
      <c r="K303" s="93"/>
      <c r="L303" s="10"/>
      <c r="M303" s="10"/>
      <c r="N303" s="10"/>
      <c r="O303" s="10"/>
      <c r="P303" s="90"/>
      <c r="Q303" s="10"/>
      <c r="R303" s="10"/>
      <c r="S303" s="10"/>
      <c r="T303" s="10"/>
      <c r="U303" s="10"/>
      <c r="V303" s="10"/>
      <c r="W303" s="10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</row>
    <row r="304" spans="2:196" x14ac:dyDescent="0.2">
      <c r="B304" s="3"/>
      <c r="C304" s="3"/>
      <c r="D304" s="3"/>
      <c r="E304" s="3"/>
      <c r="F304" s="91"/>
      <c r="G304" s="91"/>
      <c r="H304" s="10"/>
      <c r="I304" s="10"/>
      <c r="J304" s="10"/>
      <c r="K304" s="93"/>
      <c r="L304" s="10"/>
      <c r="M304" s="10"/>
      <c r="N304" s="10"/>
      <c r="O304" s="10"/>
      <c r="P304" s="90"/>
      <c r="Q304" s="10"/>
      <c r="R304" s="10"/>
      <c r="S304" s="10"/>
      <c r="T304" s="10"/>
      <c r="U304" s="10"/>
      <c r="V304" s="10"/>
      <c r="W304" s="10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</row>
    <row r="305" spans="2:196" x14ac:dyDescent="0.2">
      <c r="B305" s="3"/>
      <c r="C305" s="3"/>
      <c r="D305" s="3"/>
      <c r="E305" s="3"/>
      <c r="F305" s="91"/>
      <c r="G305" s="91"/>
      <c r="H305" s="10"/>
      <c r="I305" s="10"/>
      <c r="J305" s="10"/>
      <c r="K305" s="93"/>
      <c r="L305" s="10"/>
      <c r="M305" s="10"/>
      <c r="N305" s="10"/>
      <c r="O305" s="10"/>
      <c r="P305" s="90"/>
      <c r="Q305" s="10"/>
      <c r="R305" s="10"/>
      <c r="S305" s="10"/>
      <c r="T305" s="10"/>
      <c r="U305" s="10"/>
      <c r="V305" s="10"/>
      <c r="W305" s="10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</row>
    <row r="306" spans="2:196" x14ac:dyDescent="0.2">
      <c r="B306" s="3"/>
      <c r="C306" s="3"/>
      <c r="D306" s="3"/>
      <c r="E306" s="3"/>
      <c r="F306" s="91"/>
      <c r="G306" s="91"/>
      <c r="H306" s="10"/>
      <c r="I306" s="10"/>
      <c r="J306" s="10"/>
      <c r="K306" s="93"/>
      <c r="L306" s="10"/>
      <c r="M306" s="10"/>
      <c r="N306" s="10"/>
      <c r="O306" s="10"/>
      <c r="P306" s="90"/>
      <c r="Q306" s="10"/>
      <c r="R306" s="10"/>
      <c r="S306" s="10"/>
      <c r="T306" s="10"/>
      <c r="U306" s="10"/>
      <c r="V306" s="10"/>
      <c r="W306" s="10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</row>
    <row r="307" spans="2:196" x14ac:dyDescent="0.2">
      <c r="B307" s="3"/>
      <c r="C307" s="3"/>
      <c r="D307" s="3"/>
      <c r="E307" s="3"/>
      <c r="F307" s="91"/>
      <c r="G307" s="91"/>
      <c r="H307" s="10"/>
      <c r="I307" s="10"/>
      <c r="J307" s="10"/>
      <c r="K307" s="93"/>
      <c r="L307" s="10"/>
      <c r="M307" s="10"/>
      <c r="N307" s="10"/>
      <c r="O307" s="10"/>
      <c r="P307" s="90"/>
      <c r="Q307" s="10"/>
      <c r="R307" s="10"/>
      <c r="S307" s="10"/>
      <c r="T307" s="10"/>
      <c r="U307" s="10"/>
      <c r="V307" s="10"/>
      <c r="W307" s="10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</row>
    <row r="308" spans="2:196" x14ac:dyDescent="0.2">
      <c r="B308" s="3"/>
      <c r="C308" s="3"/>
      <c r="D308" s="3"/>
      <c r="E308" s="3"/>
      <c r="F308" s="91"/>
      <c r="G308" s="91"/>
      <c r="H308" s="10"/>
      <c r="I308" s="10"/>
      <c r="J308" s="10"/>
      <c r="K308" s="93"/>
      <c r="L308" s="10"/>
      <c r="M308" s="10"/>
      <c r="N308" s="10"/>
      <c r="O308" s="10"/>
      <c r="P308" s="90"/>
      <c r="Q308" s="10"/>
      <c r="R308" s="10"/>
      <c r="S308" s="10"/>
      <c r="T308" s="10"/>
      <c r="U308" s="10"/>
      <c r="V308" s="10"/>
      <c r="W308" s="10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</row>
    <row r="309" spans="2:196" x14ac:dyDescent="0.2">
      <c r="B309" s="3"/>
      <c r="C309" s="3"/>
      <c r="D309" s="3"/>
      <c r="E309" s="3"/>
      <c r="F309" s="91"/>
      <c r="G309" s="91"/>
      <c r="H309" s="10"/>
      <c r="I309" s="10"/>
      <c r="J309" s="10"/>
      <c r="K309" s="93"/>
      <c r="L309" s="10"/>
      <c r="M309" s="10"/>
      <c r="N309" s="10"/>
      <c r="O309" s="10"/>
      <c r="P309" s="90"/>
      <c r="Q309" s="10"/>
      <c r="R309" s="10"/>
      <c r="S309" s="10"/>
      <c r="T309" s="10"/>
      <c r="U309" s="10"/>
      <c r="V309" s="10"/>
      <c r="W309" s="10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</row>
    <row r="310" spans="2:196" x14ac:dyDescent="0.2">
      <c r="B310" s="3"/>
      <c r="C310" s="3"/>
      <c r="D310" s="3"/>
      <c r="E310" s="3"/>
      <c r="F310" s="91"/>
      <c r="G310" s="91"/>
      <c r="H310" s="10"/>
      <c r="I310" s="10"/>
      <c r="J310" s="10"/>
      <c r="K310" s="93"/>
      <c r="L310" s="10"/>
      <c r="M310" s="10"/>
      <c r="N310" s="10"/>
      <c r="O310" s="10"/>
      <c r="P310" s="90"/>
      <c r="Q310" s="10"/>
      <c r="R310" s="10"/>
      <c r="S310" s="10"/>
      <c r="T310" s="10"/>
      <c r="U310" s="10"/>
      <c r="V310" s="10"/>
      <c r="W310" s="10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</row>
    <row r="311" spans="2:196" x14ac:dyDescent="0.2">
      <c r="B311" s="3"/>
      <c r="C311" s="3"/>
      <c r="D311" s="3"/>
      <c r="E311" s="3"/>
      <c r="F311" s="91"/>
      <c r="G311" s="91"/>
      <c r="H311" s="10"/>
      <c r="I311" s="10"/>
      <c r="J311" s="10"/>
      <c r="K311" s="93"/>
      <c r="L311" s="10"/>
      <c r="M311" s="10"/>
      <c r="N311" s="10"/>
      <c r="O311" s="10"/>
      <c r="P311" s="90"/>
      <c r="Q311" s="10"/>
      <c r="R311" s="10"/>
      <c r="S311" s="10"/>
      <c r="T311" s="10"/>
      <c r="U311" s="10"/>
      <c r="V311" s="10"/>
      <c r="W311" s="10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</row>
    <row r="312" spans="2:196" x14ac:dyDescent="0.2">
      <c r="B312" s="3"/>
      <c r="C312" s="3"/>
      <c r="D312" s="3"/>
      <c r="E312" s="3"/>
      <c r="F312" s="91"/>
      <c r="G312" s="91"/>
      <c r="H312" s="10"/>
      <c r="I312" s="10"/>
      <c r="J312" s="10"/>
      <c r="K312" s="93"/>
      <c r="L312" s="10"/>
      <c r="M312" s="10"/>
      <c r="N312" s="10"/>
      <c r="O312" s="10"/>
      <c r="P312" s="90"/>
      <c r="Q312" s="10"/>
      <c r="R312" s="10"/>
      <c r="S312" s="10"/>
      <c r="T312" s="10"/>
      <c r="U312" s="10"/>
      <c r="V312" s="10"/>
      <c r="W312" s="10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</row>
    <row r="313" spans="2:196" x14ac:dyDescent="0.2">
      <c r="B313" s="3"/>
      <c r="C313" s="3"/>
      <c r="D313" s="3"/>
      <c r="E313" s="3"/>
      <c r="F313" s="91"/>
      <c r="G313" s="91"/>
      <c r="H313" s="10"/>
      <c r="I313" s="10"/>
      <c r="J313" s="10"/>
      <c r="K313" s="93"/>
      <c r="L313" s="10"/>
      <c r="M313" s="10"/>
      <c r="N313" s="10"/>
      <c r="O313" s="10"/>
      <c r="P313" s="90"/>
      <c r="Q313" s="10"/>
      <c r="R313" s="10"/>
      <c r="S313" s="10"/>
      <c r="T313" s="10"/>
      <c r="U313" s="10"/>
      <c r="V313" s="10"/>
      <c r="W313" s="10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</row>
    <row r="314" spans="2:196" x14ac:dyDescent="0.2">
      <c r="B314" s="3"/>
      <c r="C314" s="3"/>
      <c r="D314" s="3"/>
      <c r="E314" s="3"/>
      <c r="F314" s="91"/>
      <c r="G314" s="91"/>
      <c r="H314" s="10"/>
      <c r="I314" s="10"/>
      <c r="J314" s="10"/>
      <c r="K314" s="93"/>
      <c r="L314" s="10"/>
      <c r="M314" s="10"/>
      <c r="N314" s="10"/>
      <c r="O314" s="10"/>
      <c r="P314" s="90"/>
      <c r="Q314" s="10"/>
      <c r="R314" s="10"/>
      <c r="S314" s="10"/>
      <c r="T314" s="10"/>
      <c r="U314" s="10"/>
      <c r="V314" s="10"/>
      <c r="W314" s="10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</row>
    <row r="315" spans="2:196" x14ac:dyDescent="0.2">
      <c r="B315" s="3"/>
      <c r="C315" s="3"/>
      <c r="D315" s="3"/>
      <c r="E315" s="3"/>
      <c r="F315" s="91"/>
      <c r="G315" s="91"/>
      <c r="H315" s="10"/>
      <c r="I315" s="10"/>
      <c r="J315" s="10"/>
      <c r="K315" s="93"/>
      <c r="L315" s="10"/>
      <c r="M315" s="10"/>
      <c r="N315" s="10"/>
      <c r="O315" s="10"/>
      <c r="P315" s="90"/>
      <c r="Q315" s="10"/>
      <c r="R315" s="10"/>
      <c r="S315" s="10"/>
      <c r="T315" s="10"/>
      <c r="U315" s="10"/>
      <c r="V315" s="10"/>
      <c r="W315" s="10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</row>
    <row r="316" spans="2:196" x14ac:dyDescent="0.2">
      <c r="B316" s="3"/>
      <c r="C316" s="3"/>
      <c r="D316" s="3"/>
      <c r="E316" s="3"/>
      <c r="F316" s="91"/>
      <c r="G316" s="91"/>
      <c r="H316" s="10"/>
      <c r="I316" s="10"/>
      <c r="J316" s="10"/>
      <c r="K316" s="93"/>
      <c r="L316" s="10"/>
      <c r="M316" s="10"/>
      <c r="N316" s="10"/>
      <c r="O316" s="10"/>
      <c r="P316" s="90"/>
      <c r="Q316" s="10"/>
      <c r="R316" s="10"/>
      <c r="S316" s="10"/>
      <c r="T316" s="10"/>
      <c r="U316" s="10"/>
      <c r="V316" s="10"/>
      <c r="W316" s="10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</row>
    <row r="317" spans="2:196" x14ac:dyDescent="0.2">
      <c r="B317" s="3"/>
      <c r="C317" s="3"/>
      <c r="D317" s="3"/>
      <c r="E317" s="3"/>
      <c r="F317" s="91"/>
      <c r="G317" s="91"/>
      <c r="H317" s="10"/>
      <c r="I317" s="10"/>
      <c r="J317" s="10"/>
      <c r="K317" s="93"/>
      <c r="L317" s="10"/>
      <c r="M317" s="10"/>
      <c r="N317" s="10"/>
      <c r="O317" s="10"/>
      <c r="P317" s="90"/>
      <c r="Q317" s="10"/>
      <c r="R317" s="10"/>
      <c r="S317" s="10"/>
      <c r="T317" s="10"/>
      <c r="U317" s="10"/>
      <c r="V317" s="10"/>
      <c r="W317" s="10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</row>
    <row r="318" spans="2:196" x14ac:dyDescent="0.2">
      <c r="B318" s="3"/>
      <c r="C318" s="3"/>
      <c r="D318" s="3"/>
      <c r="E318" s="3"/>
      <c r="F318" s="91"/>
      <c r="G318" s="91"/>
      <c r="H318" s="10"/>
      <c r="I318" s="10"/>
      <c r="J318" s="10"/>
      <c r="K318" s="93"/>
      <c r="L318" s="10"/>
      <c r="M318" s="10"/>
      <c r="N318" s="10"/>
      <c r="O318" s="10"/>
      <c r="P318" s="90"/>
      <c r="Q318" s="10"/>
      <c r="R318" s="10"/>
      <c r="S318" s="10"/>
      <c r="T318" s="10"/>
      <c r="U318" s="10"/>
      <c r="V318" s="10"/>
      <c r="W318" s="10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</row>
    <row r="319" spans="2:196" x14ac:dyDescent="0.2">
      <c r="B319" s="3"/>
      <c r="C319" s="3"/>
      <c r="D319" s="3"/>
      <c r="E319" s="3"/>
      <c r="F319" s="91"/>
      <c r="G319" s="91"/>
      <c r="H319" s="10"/>
      <c r="I319" s="10"/>
      <c r="J319" s="10"/>
      <c r="K319" s="93"/>
      <c r="L319" s="10"/>
      <c r="M319" s="10"/>
      <c r="N319" s="10"/>
      <c r="O319" s="10"/>
      <c r="P319" s="90"/>
      <c r="Q319" s="10"/>
      <c r="R319" s="10"/>
      <c r="S319" s="10"/>
      <c r="T319" s="10"/>
      <c r="U319" s="10"/>
      <c r="V319" s="10"/>
      <c r="W319" s="10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</row>
    <row r="320" spans="2:196" x14ac:dyDescent="0.2">
      <c r="B320" s="3"/>
      <c r="C320" s="3"/>
      <c r="D320" s="3"/>
      <c r="E320" s="3"/>
      <c r="F320" s="91"/>
      <c r="G320" s="91"/>
      <c r="H320" s="10"/>
      <c r="I320" s="10"/>
      <c r="J320" s="10"/>
      <c r="K320" s="93"/>
      <c r="L320" s="10"/>
      <c r="M320" s="10"/>
      <c r="N320" s="10"/>
      <c r="O320" s="10"/>
      <c r="P320" s="90"/>
      <c r="Q320" s="10"/>
      <c r="R320" s="10"/>
      <c r="S320" s="10"/>
      <c r="T320" s="10"/>
      <c r="U320" s="10"/>
      <c r="V320" s="10"/>
      <c r="W320" s="10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</row>
    <row r="321" spans="2:196" x14ac:dyDescent="0.2">
      <c r="B321" s="3"/>
      <c r="C321" s="3"/>
      <c r="D321" s="3"/>
      <c r="E321" s="3"/>
      <c r="F321" s="91"/>
      <c r="G321" s="91"/>
      <c r="H321" s="10"/>
      <c r="I321" s="10"/>
      <c r="J321" s="10"/>
      <c r="K321" s="93"/>
      <c r="L321" s="10"/>
      <c r="M321" s="10"/>
      <c r="N321" s="10"/>
      <c r="O321" s="10"/>
      <c r="P321" s="90"/>
      <c r="Q321" s="10"/>
      <c r="R321" s="10"/>
      <c r="S321" s="10"/>
      <c r="T321" s="10"/>
      <c r="U321" s="10"/>
      <c r="V321" s="10"/>
      <c r="W321" s="10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</row>
    <row r="322" spans="2:196" x14ac:dyDescent="0.2">
      <c r="B322" s="3"/>
      <c r="C322" s="3"/>
      <c r="D322" s="3"/>
      <c r="E322" s="3"/>
      <c r="F322" s="91"/>
      <c r="G322" s="91"/>
      <c r="H322" s="10"/>
      <c r="I322" s="10"/>
      <c r="J322" s="10"/>
      <c r="K322" s="93"/>
      <c r="L322" s="10"/>
      <c r="M322" s="10"/>
      <c r="N322" s="10"/>
      <c r="O322" s="10"/>
      <c r="P322" s="90"/>
      <c r="Q322" s="10"/>
      <c r="R322" s="10"/>
      <c r="S322" s="10"/>
      <c r="T322" s="10"/>
      <c r="U322" s="10"/>
      <c r="V322" s="10"/>
      <c r="W322" s="10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</row>
    <row r="323" spans="2:196" x14ac:dyDescent="0.2">
      <c r="B323" s="3"/>
      <c r="C323" s="3"/>
      <c r="D323" s="3"/>
      <c r="E323" s="3"/>
      <c r="F323" s="91"/>
      <c r="G323" s="91"/>
      <c r="H323" s="10"/>
      <c r="I323" s="10"/>
      <c r="J323" s="10"/>
      <c r="K323" s="93"/>
      <c r="L323" s="10"/>
      <c r="M323" s="10"/>
      <c r="N323" s="10"/>
      <c r="O323" s="10"/>
      <c r="P323" s="90"/>
      <c r="Q323" s="10"/>
      <c r="R323" s="10"/>
      <c r="S323" s="10"/>
      <c r="T323" s="10"/>
      <c r="U323" s="10"/>
      <c r="V323" s="10"/>
      <c r="W323" s="10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</row>
    <row r="324" spans="2:196" x14ac:dyDescent="0.2">
      <c r="B324" s="3"/>
      <c r="C324" s="3"/>
      <c r="D324" s="3"/>
      <c r="E324" s="3"/>
      <c r="F324" s="91"/>
      <c r="G324" s="91"/>
      <c r="H324" s="10"/>
      <c r="I324" s="10"/>
      <c r="J324" s="10"/>
      <c r="K324" s="93"/>
      <c r="L324" s="10"/>
      <c r="M324" s="10"/>
      <c r="N324" s="10"/>
      <c r="O324" s="10"/>
      <c r="P324" s="90"/>
      <c r="Q324" s="10"/>
      <c r="R324" s="10"/>
      <c r="S324" s="10"/>
      <c r="T324" s="10"/>
      <c r="U324" s="10"/>
      <c r="V324" s="10"/>
      <c r="W324" s="10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</row>
    <row r="325" spans="2:196" x14ac:dyDescent="0.2">
      <c r="B325" s="3"/>
      <c r="C325" s="3"/>
      <c r="D325" s="3"/>
      <c r="E325" s="3"/>
      <c r="F325" s="91"/>
      <c r="G325" s="91"/>
      <c r="H325" s="10"/>
      <c r="I325" s="10"/>
      <c r="J325" s="10"/>
      <c r="K325" s="93"/>
      <c r="L325" s="10"/>
      <c r="M325" s="10"/>
      <c r="N325" s="10"/>
      <c r="O325" s="10"/>
      <c r="P325" s="90"/>
      <c r="Q325" s="10"/>
      <c r="R325" s="10"/>
      <c r="S325" s="10"/>
      <c r="T325" s="10"/>
      <c r="U325" s="10"/>
      <c r="V325" s="10"/>
      <c r="W325" s="10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</row>
    <row r="326" spans="2:196" x14ac:dyDescent="0.2">
      <c r="B326" s="3"/>
      <c r="C326" s="3"/>
      <c r="D326" s="3"/>
      <c r="E326" s="3"/>
      <c r="F326" s="91"/>
      <c r="G326" s="91"/>
      <c r="H326" s="10"/>
      <c r="I326" s="10"/>
      <c r="J326" s="10"/>
      <c r="K326" s="93"/>
      <c r="L326" s="10"/>
      <c r="M326" s="10"/>
      <c r="N326" s="10"/>
      <c r="O326" s="10"/>
      <c r="P326" s="90"/>
      <c r="Q326" s="10"/>
      <c r="R326" s="10"/>
      <c r="S326" s="10"/>
      <c r="T326" s="10"/>
      <c r="U326" s="10"/>
      <c r="V326" s="10"/>
      <c r="W326" s="10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</row>
    <row r="327" spans="2:196" x14ac:dyDescent="0.2">
      <c r="B327" s="3"/>
      <c r="C327" s="3"/>
      <c r="D327" s="3"/>
      <c r="E327" s="3"/>
      <c r="F327" s="91"/>
      <c r="G327" s="91"/>
      <c r="H327" s="10"/>
      <c r="I327" s="10"/>
      <c r="J327" s="10"/>
      <c r="K327" s="93"/>
      <c r="L327" s="10"/>
      <c r="M327" s="10"/>
      <c r="N327" s="10"/>
      <c r="O327" s="10"/>
      <c r="P327" s="90"/>
      <c r="Q327" s="10"/>
      <c r="R327" s="10"/>
      <c r="S327" s="10"/>
      <c r="T327" s="10"/>
      <c r="U327" s="10"/>
      <c r="V327" s="10"/>
      <c r="W327" s="10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</row>
    <row r="328" spans="2:196" x14ac:dyDescent="0.2">
      <c r="B328" s="3"/>
      <c r="C328" s="3"/>
      <c r="D328" s="3"/>
      <c r="E328" s="3"/>
      <c r="F328" s="91"/>
      <c r="G328" s="91"/>
      <c r="H328" s="10"/>
      <c r="I328" s="10"/>
      <c r="J328" s="10"/>
      <c r="K328" s="93"/>
      <c r="L328" s="10"/>
      <c r="M328" s="10"/>
      <c r="N328" s="10"/>
      <c r="O328" s="10"/>
      <c r="P328" s="90"/>
      <c r="Q328" s="10"/>
      <c r="R328" s="10"/>
      <c r="S328" s="10"/>
      <c r="T328" s="10"/>
      <c r="U328" s="10"/>
      <c r="V328" s="10"/>
      <c r="W328" s="10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</row>
    <row r="329" spans="2:196" x14ac:dyDescent="0.2">
      <c r="B329" s="3"/>
      <c r="C329" s="3"/>
      <c r="D329" s="3"/>
      <c r="E329" s="3"/>
      <c r="F329" s="91"/>
      <c r="G329" s="91"/>
      <c r="H329" s="10"/>
      <c r="I329" s="10"/>
      <c r="J329" s="10"/>
      <c r="K329" s="93"/>
      <c r="L329" s="10"/>
      <c r="M329" s="10"/>
      <c r="N329" s="10"/>
      <c r="O329" s="10"/>
      <c r="P329" s="90"/>
      <c r="Q329" s="10"/>
      <c r="R329" s="10"/>
      <c r="S329" s="10"/>
      <c r="T329" s="10"/>
      <c r="U329" s="10"/>
      <c r="V329" s="10"/>
      <c r="W329" s="10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</row>
    <row r="330" spans="2:196" x14ac:dyDescent="0.2">
      <c r="B330" s="3"/>
      <c r="C330" s="3"/>
      <c r="D330" s="3"/>
      <c r="E330" s="3"/>
      <c r="F330" s="91"/>
      <c r="G330" s="91"/>
      <c r="H330" s="10"/>
      <c r="I330" s="10"/>
      <c r="J330" s="10"/>
      <c r="K330" s="93"/>
      <c r="L330" s="10"/>
      <c r="M330" s="10"/>
      <c r="N330" s="10"/>
      <c r="O330" s="10"/>
      <c r="P330" s="90"/>
      <c r="Q330" s="10"/>
      <c r="R330" s="10"/>
      <c r="S330" s="10"/>
      <c r="T330" s="10"/>
      <c r="U330" s="10"/>
      <c r="V330" s="10"/>
      <c r="W330" s="10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</row>
    <row r="331" spans="2:196" x14ac:dyDescent="0.2">
      <c r="B331" s="3"/>
      <c r="C331" s="3"/>
      <c r="D331" s="3"/>
      <c r="E331" s="3"/>
      <c r="F331" s="91"/>
      <c r="G331" s="91"/>
      <c r="H331" s="10"/>
      <c r="I331" s="10"/>
      <c r="J331" s="10"/>
      <c r="K331" s="93"/>
      <c r="L331" s="10"/>
      <c r="M331" s="10"/>
      <c r="N331" s="10"/>
      <c r="O331" s="10"/>
      <c r="P331" s="90"/>
      <c r="Q331" s="10"/>
      <c r="R331" s="10"/>
      <c r="S331" s="10"/>
      <c r="T331" s="10"/>
      <c r="U331" s="10"/>
      <c r="V331" s="10"/>
      <c r="W331" s="10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</row>
    <row r="332" spans="2:196" x14ac:dyDescent="0.2">
      <c r="B332" s="3"/>
      <c r="C332" s="3"/>
      <c r="D332" s="3"/>
      <c r="E332" s="3"/>
      <c r="F332" s="91"/>
      <c r="G332" s="91"/>
      <c r="H332" s="10"/>
      <c r="I332" s="10"/>
      <c r="J332" s="10"/>
      <c r="K332" s="93"/>
      <c r="L332" s="10"/>
      <c r="M332" s="10"/>
      <c r="N332" s="10"/>
      <c r="O332" s="10"/>
      <c r="P332" s="90"/>
      <c r="Q332" s="10"/>
      <c r="R332" s="10"/>
      <c r="S332" s="10"/>
      <c r="T332" s="10"/>
      <c r="U332" s="10"/>
      <c r="V332" s="10"/>
      <c r="W332" s="10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</row>
    <row r="333" spans="2:196" x14ac:dyDescent="0.2">
      <c r="B333" s="3"/>
      <c r="C333" s="3"/>
      <c r="D333" s="3"/>
      <c r="E333" s="3"/>
      <c r="F333" s="91"/>
      <c r="G333" s="91"/>
      <c r="H333" s="10"/>
      <c r="I333" s="10"/>
      <c r="J333" s="10"/>
      <c r="K333" s="93"/>
      <c r="L333" s="10"/>
      <c r="M333" s="10"/>
      <c r="N333" s="10"/>
      <c r="O333" s="10"/>
      <c r="P333" s="90"/>
      <c r="Q333" s="10"/>
      <c r="R333" s="10"/>
      <c r="S333" s="10"/>
      <c r="T333" s="10"/>
      <c r="U333" s="10"/>
      <c r="V333" s="10"/>
      <c r="W333" s="10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</row>
    <row r="334" spans="2:196" x14ac:dyDescent="0.2">
      <c r="B334" s="3"/>
      <c r="C334" s="3"/>
      <c r="D334" s="3"/>
      <c r="E334" s="3"/>
      <c r="F334" s="91"/>
      <c r="G334" s="91"/>
      <c r="H334" s="10"/>
      <c r="I334" s="10"/>
      <c r="J334" s="10"/>
      <c r="K334" s="93"/>
      <c r="L334" s="10"/>
      <c r="M334" s="10"/>
      <c r="N334" s="10"/>
      <c r="O334" s="10"/>
      <c r="P334" s="90"/>
      <c r="Q334" s="10"/>
      <c r="R334" s="10"/>
      <c r="S334" s="10"/>
      <c r="T334" s="10"/>
      <c r="U334" s="10"/>
      <c r="V334" s="10"/>
      <c r="W334" s="10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</row>
    <row r="335" spans="2:196" x14ac:dyDescent="0.2">
      <c r="B335" s="3"/>
      <c r="C335" s="3"/>
      <c r="D335" s="3"/>
      <c r="E335" s="3"/>
      <c r="F335" s="91"/>
      <c r="G335" s="91"/>
      <c r="H335" s="10"/>
      <c r="I335" s="10"/>
      <c r="J335" s="10"/>
      <c r="K335" s="93"/>
      <c r="L335" s="10"/>
      <c r="M335" s="10"/>
      <c r="N335" s="10"/>
      <c r="O335" s="10"/>
      <c r="P335" s="90"/>
      <c r="Q335" s="10"/>
      <c r="R335" s="10"/>
      <c r="S335" s="10"/>
      <c r="T335" s="10"/>
      <c r="U335" s="10"/>
      <c r="V335" s="10"/>
      <c r="W335" s="10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</row>
    <row r="336" spans="2:196" x14ac:dyDescent="0.2">
      <c r="B336" s="3"/>
      <c r="C336" s="3"/>
      <c r="D336" s="3"/>
      <c r="E336" s="3"/>
      <c r="F336" s="91"/>
      <c r="G336" s="91"/>
      <c r="H336" s="10"/>
      <c r="I336" s="10"/>
      <c r="J336" s="10"/>
      <c r="K336" s="93"/>
      <c r="L336" s="10"/>
      <c r="M336" s="10"/>
      <c r="N336" s="10"/>
      <c r="O336" s="10"/>
      <c r="P336" s="90"/>
      <c r="Q336" s="10"/>
      <c r="R336" s="10"/>
      <c r="S336" s="10"/>
      <c r="T336" s="10"/>
      <c r="U336" s="10"/>
      <c r="V336" s="10"/>
      <c r="W336" s="10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</row>
    <row r="337" spans="2:196" x14ac:dyDescent="0.2">
      <c r="B337" s="3"/>
      <c r="C337" s="3"/>
      <c r="D337" s="3"/>
      <c r="E337" s="3"/>
      <c r="F337" s="91"/>
      <c r="G337" s="91"/>
      <c r="H337" s="10"/>
      <c r="I337" s="10"/>
      <c r="J337" s="10"/>
      <c r="K337" s="93"/>
      <c r="L337" s="10"/>
      <c r="M337" s="10"/>
      <c r="N337" s="10"/>
      <c r="O337" s="10"/>
      <c r="P337" s="90"/>
      <c r="Q337" s="10"/>
      <c r="R337" s="10"/>
      <c r="S337" s="10"/>
      <c r="T337" s="10"/>
      <c r="U337" s="10"/>
      <c r="V337" s="10"/>
      <c r="W337" s="10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</row>
    <row r="338" spans="2:196" x14ac:dyDescent="0.2">
      <c r="B338" s="3"/>
      <c r="C338" s="3"/>
      <c r="D338" s="3"/>
      <c r="E338" s="3"/>
      <c r="F338" s="91"/>
      <c r="G338" s="91"/>
      <c r="H338" s="10"/>
      <c r="I338" s="10"/>
      <c r="J338" s="10"/>
      <c r="K338" s="93"/>
      <c r="L338" s="10"/>
      <c r="M338" s="10"/>
      <c r="N338" s="10"/>
      <c r="O338" s="10"/>
      <c r="P338" s="90"/>
      <c r="Q338" s="10"/>
      <c r="R338" s="10"/>
      <c r="S338" s="10"/>
      <c r="T338" s="10"/>
      <c r="U338" s="10"/>
      <c r="V338" s="10"/>
      <c r="W338" s="10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</row>
    <row r="339" spans="2:196" x14ac:dyDescent="0.2">
      <c r="B339" s="3"/>
      <c r="C339" s="3"/>
      <c r="D339" s="3"/>
      <c r="E339" s="3"/>
      <c r="F339" s="91"/>
      <c r="G339" s="91"/>
      <c r="H339" s="10"/>
      <c r="I339" s="10"/>
      <c r="J339" s="10"/>
      <c r="K339" s="93"/>
      <c r="L339" s="10"/>
      <c r="M339" s="10"/>
      <c r="N339" s="10"/>
      <c r="O339" s="10"/>
      <c r="P339" s="90"/>
      <c r="Q339" s="10"/>
      <c r="R339" s="10"/>
      <c r="S339" s="10"/>
      <c r="T339" s="10"/>
      <c r="U339" s="10"/>
      <c r="V339" s="10"/>
      <c r="W339" s="10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</row>
    <row r="340" spans="2:196" x14ac:dyDescent="0.2">
      <c r="B340" s="3"/>
      <c r="C340" s="3"/>
      <c r="D340" s="3"/>
      <c r="E340" s="3"/>
      <c r="F340" s="91"/>
      <c r="G340" s="91"/>
      <c r="H340" s="10"/>
      <c r="I340" s="10"/>
      <c r="J340" s="10"/>
      <c r="K340" s="93"/>
      <c r="L340" s="10"/>
      <c r="M340" s="10"/>
      <c r="N340" s="10"/>
      <c r="O340" s="10"/>
      <c r="P340" s="90"/>
      <c r="Q340" s="10"/>
      <c r="R340" s="10"/>
      <c r="S340" s="10"/>
      <c r="T340" s="10"/>
      <c r="U340" s="10"/>
      <c r="V340" s="10"/>
      <c r="W340" s="10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</row>
    <row r="341" spans="2:196" x14ac:dyDescent="0.2">
      <c r="B341" s="3"/>
      <c r="C341" s="3"/>
      <c r="D341" s="3"/>
      <c r="E341" s="3"/>
      <c r="F341" s="91"/>
      <c r="G341" s="91"/>
      <c r="H341" s="10"/>
      <c r="I341" s="10"/>
      <c r="J341" s="10"/>
      <c r="K341" s="93"/>
      <c r="L341" s="10"/>
      <c r="M341" s="10"/>
      <c r="N341" s="10"/>
      <c r="O341" s="10"/>
      <c r="P341" s="90"/>
      <c r="Q341" s="10"/>
      <c r="R341" s="10"/>
      <c r="S341" s="10"/>
      <c r="T341" s="10"/>
      <c r="U341" s="10"/>
      <c r="V341" s="10"/>
      <c r="W341" s="10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</row>
    <row r="342" spans="2:196" x14ac:dyDescent="0.2">
      <c r="B342" s="3"/>
      <c r="C342" s="3"/>
      <c r="D342" s="3"/>
      <c r="E342" s="3"/>
      <c r="F342" s="91"/>
      <c r="G342" s="91"/>
      <c r="H342" s="10"/>
      <c r="I342" s="10"/>
      <c r="J342" s="10"/>
      <c r="K342" s="93"/>
      <c r="L342" s="10"/>
      <c r="M342" s="10"/>
      <c r="N342" s="10"/>
      <c r="O342" s="10"/>
      <c r="P342" s="90"/>
      <c r="Q342" s="10"/>
      <c r="R342" s="10"/>
      <c r="S342" s="10"/>
      <c r="T342" s="10"/>
      <c r="U342" s="10"/>
      <c r="V342" s="10"/>
      <c r="W342" s="10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</row>
    <row r="343" spans="2:196" x14ac:dyDescent="0.2">
      <c r="B343" s="3"/>
      <c r="C343" s="3"/>
      <c r="D343" s="3"/>
      <c r="E343" s="3"/>
      <c r="F343" s="91"/>
      <c r="G343" s="91"/>
      <c r="H343" s="10"/>
      <c r="I343" s="10"/>
      <c r="J343" s="10"/>
      <c r="K343" s="93"/>
      <c r="L343" s="10"/>
      <c r="M343" s="10"/>
      <c r="N343" s="10"/>
      <c r="O343" s="10"/>
      <c r="P343" s="90"/>
      <c r="Q343" s="10"/>
      <c r="R343" s="10"/>
      <c r="S343" s="10"/>
      <c r="T343" s="10"/>
      <c r="U343" s="10"/>
      <c r="V343" s="10"/>
      <c r="W343" s="10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</row>
    <row r="344" spans="2:196" x14ac:dyDescent="0.2">
      <c r="B344" s="3"/>
      <c r="C344" s="3"/>
      <c r="D344" s="3"/>
      <c r="E344" s="3"/>
      <c r="F344" s="91"/>
      <c r="G344" s="91"/>
      <c r="H344" s="10"/>
      <c r="I344" s="10"/>
      <c r="J344" s="10"/>
      <c r="K344" s="93"/>
      <c r="L344" s="10"/>
      <c r="M344" s="10"/>
      <c r="N344" s="10"/>
      <c r="O344" s="10"/>
      <c r="P344" s="90"/>
      <c r="Q344" s="10"/>
      <c r="R344" s="10"/>
      <c r="S344" s="10"/>
      <c r="T344" s="10"/>
      <c r="U344" s="10"/>
      <c r="V344" s="10"/>
      <c r="W344" s="10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</row>
    <row r="345" spans="2:196" x14ac:dyDescent="0.2">
      <c r="B345" s="3"/>
      <c r="C345" s="3"/>
      <c r="D345" s="3"/>
      <c r="E345" s="3"/>
      <c r="F345" s="91"/>
      <c r="G345" s="91"/>
      <c r="H345" s="10"/>
      <c r="I345" s="10"/>
      <c r="J345" s="10"/>
      <c r="K345" s="93"/>
      <c r="L345" s="10"/>
      <c r="M345" s="10"/>
      <c r="N345" s="10"/>
      <c r="O345" s="10"/>
      <c r="P345" s="90"/>
      <c r="Q345" s="10"/>
      <c r="R345" s="10"/>
      <c r="S345" s="10"/>
      <c r="T345" s="10"/>
      <c r="U345" s="10"/>
      <c r="V345" s="10"/>
      <c r="W345" s="10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</row>
    <row r="346" spans="2:196" x14ac:dyDescent="0.2">
      <c r="B346" s="3"/>
      <c r="C346" s="3"/>
      <c r="D346" s="3"/>
      <c r="E346" s="3"/>
      <c r="F346" s="91"/>
      <c r="G346" s="91"/>
      <c r="H346" s="10"/>
      <c r="I346" s="10"/>
      <c r="J346" s="10"/>
      <c r="K346" s="93"/>
      <c r="L346" s="10"/>
      <c r="M346" s="10"/>
      <c r="N346" s="10"/>
      <c r="O346" s="10"/>
      <c r="P346" s="90"/>
      <c r="Q346" s="10"/>
      <c r="R346" s="10"/>
      <c r="S346" s="10"/>
      <c r="T346" s="10"/>
      <c r="U346" s="10"/>
      <c r="V346" s="10"/>
      <c r="W346" s="10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</row>
    <row r="347" spans="2:196" x14ac:dyDescent="0.2">
      <c r="B347" s="3"/>
      <c r="C347" s="3"/>
      <c r="D347" s="3"/>
      <c r="E347" s="3"/>
      <c r="F347" s="91"/>
      <c r="G347" s="91"/>
      <c r="H347" s="10"/>
      <c r="I347" s="10"/>
      <c r="J347" s="10"/>
      <c r="K347" s="93"/>
      <c r="L347" s="10"/>
      <c r="M347" s="10"/>
      <c r="N347" s="10"/>
      <c r="O347" s="10"/>
      <c r="P347" s="90"/>
      <c r="Q347" s="10"/>
      <c r="R347" s="10"/>
      <c r="S347" s="10"/>
      <c r="T347" s="10"/>
      <c r="U347" s="10"/>
      <c r="V347" s="10"/>
      <c r="W347" s="10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</row>
    <row r="348" spans="2:196" x14ac:dyDescent="0.2">
      <c r="B348" s="3"/>
      <c r="C348" s="3"/>
      <c r="D348" s="3"/>
      <c r="E348" s="3"/>
      <c r="F348" s="91"/>
      <c r="G348" s="91"/>
      <c r="H348" s="10"/>
      <c r="I348" s="10"/>
      <c r="J348" s="10"/>
      <c r="K348" s="93"/>
      <c r="L348" s="10"/>
      <c r="M348" s="10"/>
      <c r="N348" s="10"/>
      <c r="O348" s="10"/>
      <c r="P348" s="90"/>
      <c r="Q348" s="10"/>
      <c r="R348" s="10"/>
      <c r="S348" s="10"/>
      <c r="T348" s="10"/>
      <c r="U348" s="10"/>
      <c r="V348" s="10"/>
      <c r="W348" s="10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</row>
    <row r="349" spans="2:196" x14ac:dyDescent="0.2">
      <c r="B349" s="3"/>
      <c r="C349" s="3"/>
      <c r="D349" s="3"/>
      <c r="E349" s="3"/>
      <c r="F349" s="91"/>
      <c r="G349" s="91"/>
      <c r="H349" s="10"/>
      <c r="I349" s="10"/>
      <c r="J349" s="10"/>
      <c r="K349" s="93"/>
      <c r="L349" s="10"/>
      <c r="M349" s="10"/>
      <c r="N349" s="10"/>
      <c r="O349" s="10"/>
      <c r="P349" s="90"/>
      <c r="Q349" s="10"/>
      <c r="R349" s="10"/>
      <c r="S349" s="10"/>
      <c r="T349" s="10"/>
      <c r="U349" s="10"/>
      <c r="V349" s="10"/>
      <c r="W349" s="10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</row>
    <row r="350" spans="2:196" x14ac:dyDescent="0.2">
      <c r="B350" s="3"/>
      <c r="C350" s="3"/>
      <c r="D350" s="3"/>
      <c r="E350" s="3"/>
      <c r="F350" s="91"/>
      <c r="G350" s="91"/>
      <c r="H350" s="10"/>
      <c r="I350" s="10"/>
      <c r="J350" s="10"/>
      <c r="K350" s="93"/>
      <c r="L350" s="10"/>
      <c r="M350" s="10"/>
      <c r="N350" s="10"/>
      <c r="O350" s="10"/>
      <c r="P350" s="90"/>
      <c r="Q350" s="10"/>
      <c r="R350" s="10"/>
      <c r="S350" s="10"/>
      <c r="T350" s="10"/>
      <c r="U350" s="10"/>
      <c r="V350" s="10"/>
      <c r="W350" s="10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</row>
    <row r="351" spans="2:196" x14ac:dyDescent="0.2">
      <c r="B351" s="3"/>
      <c r="C351" s="3"/>
      <c r="D351" s="3"/>
      <c r="E351" s="3"/>
      <c r="F351" s="91"/>
      <c r="G351" s="91"/>
      <c r="H351" s="10"/>
      <c r="I351" s="10"/>
      <c r="J351" s="10"/>
      <c r="K351" s="93"/>
      <c r="L351" s="10"/>
      <c r="M351" s="10"/>
      <c r="N351" s="10"/>
      <c r="O351" s="10"/>
      <c r="P351" s="90"/>
      <c r="Q351" s="10"/>
      <c r="R351" s="10"/>
      <c r="S351" s="10"/>
      <c r="T351" s="10"/>
      <c r="U351" s="10"/>
      <c r="V351" s="10"/>
      <c r="W351" s="10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</row>
    <row r="352" spans="2:196" x14ac:dyDescent="0.2">
      <c r="B352" s="3"/>
      <c r="C352" s="3"/>
      <c r="D352" s="3"/>
      <c r="E352" s="3"/>
      <c r="F352" s="91"/>
      <c r="G352" s="91"/>
      <c r="H352" s="10"/>
      <c r="I352" s="10"/>
      <c r="J352" s="10"/>
      <c r="K352" s="93"/>
      <c r="L352" s="10"/>
      <c r="M352" s="10"/>
      <c r="N352" s="10"/>
      <c r="O352" s="10"/>
      <c r="P352" s="90"/>
      <c r="Q352" s="10"/>
      <c r="R352" s="10"/>
      <c r="S352" s="10"/>
      <c r="T352" s="10"/>
      <c r="U352" s="10"/>
      <c r="V352" s="10"/>
      <c r="W352" s="10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</row>
    <row r="353" spans="2:196" x14ac:dyDescent="0.2">
      <c r="B353" s="3"/>
      <c r="C353" s="3"/>
      <c r="D353" s="3"/>
      <c r="E353" s="3"/>
      <c r="F353" s="91"/>
      <c r="G353" s="91"/>
      <c r="H353" s="10"/>
      <c r="I353" s="10"/>
      <c r="J353" s="10"/>
      <c r="K353" s="93"/>
      <c r="L353" s="10"/>
      <c r="M353" s="10"/>
      <c r="N353" s="10"/>
      <c r="O353" s="10"/>
      <c r="P353" s="90"/>
      <c r="Q353" s="10"/>
      <c r="R353" s="10"/>
      <c r="S353" s="10"/>
      <c r="T353" s="10"/>
      <c r="U353" s="10"/>
      <c r="V353" s="10"/>
      <c r="W353" s="10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</row>
    <row r="354" spans="2:196" x14ac:dyDescent="0.2">
      <c r="B354" s="3"/>
      <c r="C354" s="3"/>
      <c r="D354" s="3"/>
      <c r="E354" s="3"/>
      <c r="F354" s="91"/>
      <c r="G354" s="91"/>
      <c r="H354" s="10"/>
      <c r="I354" s="10"/>
      <c r="J354" s="10"/>
      <c r="K354" s="93"/>
      <c r="L354" s="10"/>
      <c r="M354" s="10"/>
      <c r="N354" s="10"/>
      <c r="O354" s="10"/>
      <c r="P354" s="90"/>
      <c r="Q354" s="10"/>
      <c r="R354" s="10"/>
      <c r="S354" s="10"/>
      <c r="T354" s="10"/>
      <c r="U354" s="10"/>
      <c r="V354" s="10"/>
      <c r="W354" s="10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</row>
    <row r="355" spans="2:196" x14ac:dyDescent="0.2">
      <c r="B355" s="3"/>
      <c r="C355" s="3"/>
      <c r="D355" s="3"/>
      <c r="E355" s="3"/>
      <c r="F355" s="91"/>
      <c r="G355" s="91"/>
      <c r="H355" s="10"/>
      <c r="I355" s="10"/>
      <c r="J355" s="10"/>
      <c r="K355" s="93"/>
      <c r="L355" s="10"/>
      <c r="M355" s="10"/>
      <c r="N355" s="10"/>
      <c r="O355" s="10"/>
      <c r="P355" s="90"/>
      <c r="Q355" s="10"/>
      <c r="R355" s="10"/>
      <c r="S355" s="10"/>
      <c r="T355" s="10"/>
      <c r="U355" s="10"/>
      <c r="V355" s="10"/>
      <c r="W355" s="10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</row>
    <row r="356" spans="2:196" x14ac:dyDescent="0.2">
      <c r="B356" s="3"/>
      <c r="C356" s="3"/>
      <c r="D356" s="3"/>
      <c r="E356" s="3"/>
      <c r="F356" s="91"/>
      <c r="G356" s="91"/>
      <c r="H356" s="10"/>
      <c r="I356" s="10"/>
      <c r="J356" s="10"/>
      <c r="K356" s="93"/>
      <c r="L356" s="10"/>
      <c r="M356" s="10"/>
      <c r="N356" s="10"/>
      <c r="O356" s="10"/>
      <c r="P356" s="90"/>
      <c r="Q356" s="10"/>
      <c r="R356" s="10"/>
      <c r="S356" s="10"/>
      <c r="T356" s="10"/>
      <c r="U356" s="10"/>
      <c r="V356" s="10"/>
      <c r="W356" s="10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</row>
    <row r="357" spans="2:196" x14ac:dyDescent="0.2">
      <c r="B357" s="3"/>
      <c r="C357" s="3"/>
      <c r="D357" s="3"/>
      <c r="E357" s="3"/>
      <c r="F357" s="91"/>
      <c r="G357" s="91"/>
      <c r="H357" s="10"/>
      <c r="I357" s="10"/>
      <c r="J357" s="10"/>
      <c r="K357" s="93"/>
      <c r="L357" s="10"/>
      <c r="M357" s="10"/>
      <c r="N357" s="10"/>
      <c r="O357" s="10"/>
      <c r="P357" s="90"/>
      <c r="Q357" s="10"/>
      <c r="R357" s="10"/>
      <c r="S357" s="10"/>
      <c r="T357" s="10"/>
      <c r="U357" s="10"/>
      <c r="V357" s="10"/>
      <c r="W357" s="10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</row>
    <row r="358" spans="2:196" x14ac:dyDescent="0.2">
      <c r="B358" s="3"/>
      <c r="C358" s="3"/>
      <c r="D358" s="3"/>
      <c r="E358" s="3"/>
      <c r="F358" s="91"/>
      <c r="G358" s="91"/>
      <c r="H358" s="10"/>
      <c r="I358" s="10"/>
      <c r="J358" s="10"/>
      <c r="K358" s="93"/>
      <c r="L358" s="10"/>
      <c r="M358" s="10"/>
      <c r="N358" s="10"/>
      <c r="O358" s="10"/>
      <c r="P358" s="90"/>
      <c r="Q358" s="10"/>
      <c r="R358" s="10"/>
      <c r="S358" s="10"/>
      <c r="T358" s="10"/>
      <c r="U358" s="10"/>
      <c r="V358" s="10"/>
      <c r="W358" s="10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</row>
    <row r="359" spans="2:196" x14ac:dyDescent="0.2">
      <c r="B359" s="3"/>
      <c r="C359" s="3"/>
      <c r="D359" s="3"/>
      <c r="E359" s="3"/>
      <c r="F359" s="91"/>
      <c r="G359" s="91"/>
      <c r="H359" s="10"/>
      <c r="I359" s="10"/>
      <c r="J359" s="10"/>
      <c r="K359" s="93"/>
      <c r="L359" s="10"/>
      <c r="M359" s="10"/>
      <c r="N359" s="10"/>
      <c r="O359" s="10"/>
      <c r="P359" s="90"/>
      <c r="Q359" s="10"/>
      <c r="R359" s="10"/>
      <c r="S359" s="10"/>
      <c r="T359" s="10"/>
      <c r="U359" s="10"/>
      <c r="V359" s="10"/>
      <c r="W359" s="10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</row>
    <row r="360" spans="2:196" x14ac:dyDescent="0.2">
      <c r="B360" s="3"/>
      <c r="C360" s="3"/>
      <c r="D360" s="3"/>
      <c r="E360" s="3"/>
      <c r="F360" s="91"/>
      <c r="G360" s="91"/>
      <c r="H360" s="10"/>
      <c r="I360" s="10"/>
      <c r="J360" s="10"/>
      <c r="K360" s="93"/>
      <c r="L360" s="10"/>
      <c r="M360" s="10"/>
      <c r="N360" s="10"/>
      <c r="O360" s="10"/>
      <c r="P360" s="90"/>
      <c r="Q360" s="10"/>
      <c r="R360" s="10"/>
      <c r="S360" s="10"/>
      <c r="T360" s="10"/>
      <c r="U360" s="10"/>
      <c r="V360" s="10"/>
      <c r="W360" s="10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</row>
    <row r="361" spans="2:196" x14ac:dyDescent="0.2">
      <c r="B361" s="3"/>
      <c r="C361" s="3"/>
      <c r="D361" s="3"/>
      <c r="E361" s="3"/>
      <c r="F361" s="91"/>
      <c r="G361" s="91"/>
      <c r="H361" s="10"/>
      <c r="I361" s="10"/>
      <c r="J361" s="10"/>
      <c r="K361" s="93"/>
      <c r="L361" s="10"/>
      <c r="M361" s="10"/>
      <c r="N361" s="10"/>
      <c r="O361" s="10"/>
      <c r="P361" s="90"/>
      <c r="Q361" s="10"/>
      <c r="R361" s="10"/>
      <c r="S361" s="10"/>
      <c r="T361" s="10"/>
      <c r="U361" s="10"/>
      <c r="V361" s="10"/>
      <c r="W361" s="10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</row>
    <row r="362" spans="2:196" x14ac:dyDescent="0.2">
      <c r="B362" s="3"/>
      <c r="C362" s="3"/>
      <c r="D362" s="3"/>
      <c r="E362" s="3"/>
      <c r="F362" s="91"/>
      <c r="G362" s="91"/>
      <c r="H362" s="10"/>
      <c r="I362" s="10"/>
      <c r="J362" s="10"/>
      <c r="K362" s="93"/>
      <c r="L362" s="10"/>
      <c r="M362" s="10"/>
      <c r="N362" s="10"/>
      <c r="O362" s="10"/>
      <c r="P362" s="90"/>
      <c r="Q362" s="10"/>
      <c r="R362" s="10"/>
      <c r="S362" s="10"/>
      <c r="T362" s="10"/>
      <c r="U362" s="10"/>
      <c r="V362" s="10"/>
      <c r="W362" s="10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</row>
    <row r="363" spans="2:196" x14ac:dyDescent="0.2">
      <c r="B363" s="3"/>
      <c r="C363" s="3"/>
      <c r="D363" s="3"/>
      <c r="E363" s="3"/>
      <c r="F363" s="91"/>
      <c r="G363" s="91"/>
      <c r="H363" s="10"/>
      <c r="I363" s="10"/>
      <c r="J363" s="10"/>
      <c r="K363" s="93"/>
      <c r="L363" s="10"/>
      <c r="M363" s="10"/>
      <c r="N363" s="10"/>
      <c r="O363" s="10"/>
      <c r="P363" s="90"/>
      <c r="Q363" s="10"/>
      <c r="R363" s="10"/>
      <c r="S363" s="10"/>
      <c r="T363" s="10"/>
      <c r="U363" s="10"/>
      <c r="V363" s="10"/>
      <c r="W363" s="10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</row>
    <row r="364" spans="2:196" x14ac:dyDescent="0.2">
      <c r="B364" s="3"/>
      <c r="C364" s="3"/>
      <c r="D364" s="3"/>
      <c r="E364" s="3"/>
      <c r="F364" s="91"/>
      <c r="G364" s="91"/>
      <c r="H364" s="10"/>
      <c r="I364" s="10"/>
      <c r="J364" s="10"/>
      <c r="K364" s="93"/>
      <c r="L364" s="10"/>
      <c r="M364" s="10"/>
      <c r="N364" s="10"/>
      <c r="O364" s="10"/>
      <c r="P364" s="90"/>
      <c r="Q364" s="10"/>
      <c r="R364" s="10"/>
      <c r="S364" s="10"/>
      <c r="T364" s="10"/>
      <c r="U364" s="10"/>
      <c r="V364" s="10"/>
      <c r="W364" s="10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</row>
    <row r="365" spans="2:196" x14ac:dyDescent="0.2">
      <c r="B365" s="3"/>
      <c r="C365" s="3"/>
      <c r="D365" s="3"/>
      <c r="E365" s="3"/>
      <c r="F365" s="91"/>
      <c r="G365" s="91"/>
      <c r="H365" s="10"/>
      <c r="I365" s="10"/>
      <c r="J365" s="10"/>
      <c r="K365" s="93"/>
      <c r="L365" s="10"/>
      <c r="M365" s="10"/>
      <c r="N365" s="10"/>
      <c r="O365" s="10"/>
      <c r="P365" s="90"/>
      <c r="Q365" s="10"/>
      <c r="R365" s="10"/>
      <c r="S365" s="10"/>
      <c r="T365" s="10"/>
      <c r="U365" s="10"/>
      <c r="V365" s="10"/>
      <c r="W365" s="10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</row>
    <row r="366" spans="2:196" x14ac:dyDescent="0.2">
      <c r="B366" s="3"/>
      <c r="C366" s="3"/>
      <c r="D366" s="3"/>
      <c r="E366" s="3"/>
      <c r="F366" s="91"/>
      <c r="G366" s="91"/>
      <c r="H366" s="10"/>
      <c r="I366" s="10"/>
      <c r="J366" s="10"/>
      <c r="K366" s="93"/>
      <c r="L366" s="10"/>
      <c r="M366" s="10"/>
      <c r="N366" s="10"/>
      <c r="O366" s="10"/>
      <c r="P366" s="90"/>
      <c r="Q366" s="10"/>
      <c r="R366" s="10"/>
      <c r="S366" s="10"/>
      <c r="T366" s="10"/>
      <c r="U366" s="10"/>
      <c r="V366" s="10"/>
      <c r="W366" s="10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</row>
    <row r="367" spans="2:196" x14ac:dyDescent="0.2">
      <c r="B367" s="3"/>
      <c r="C367" s="3"/>
      <c r="D367" s="3"/>
      <c r="E367" s="3"/>
      <c r="F367" s="91"/>
      <c r="G367" s="91"/>
      <c r="H367" s="10"/>
      <c r="I367" s="10"/>
      <c r="J367" s="10"/>
      <c r="K367" s="93"/>
      <c r="L367" s="10"/>
      <c r="M367" s="10"/>
      <c r="N367" s="10"/>
      <c r="O367" s="10"/>
      <c r="P367" s="90"/>
      <c r="Q367" s="10"/>
      <c r="R367" s="10"/>
      <c r="S367" s="10"/>
      <c r="T367" s="10"/>
      <c r="U367" s="10"/>
      <c r="V367" s="10"/>
      <c r="W367" s="10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</row>
    <row r="368" spans="2:196" x14ac:dyDescent="0.2">
      <c r="B368" s="3"/>
      <c r="C368" s="3"/>
      <c r="D368" s="3"/>
      <c r="E368" s="3"/>
      <c r="F368" s="91"/>
      <c r="G368" s="91"/>
      <c r="H368" s="10"/>
      <c r="I368" s="10"/>
      <c r="J368" s="10"/>
      <c r="K368" s="93"/>
      <c r="L368" s="10"/>
      <c r="M368" s="10"/>
      <c r="N368" s="10"/>
      <c r="O368" s="10"/>
      <c r="P368" s="90"/>
      <c r="Q368" s="10"/>
      <c r="R368" s="10"/>
      <c r="S368" s="10"/>
      <c r="T368" s="10"/>
      <c r="U368" s="10"/>
      <c r="V368" s="10"/>
      <c r="W368" s="10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</row>
    <row r="369" spans="2:196" x14ac:dyDescent="0.2">
      <c r="B369" s="3"/>
      <c r="C369" s="3"/>
      <c r="D369" s="3"/>
      <c r="E369" s="3"/>
      <c r="F369" s="91"/>
      <c r="G369" s="91"/>
      <c r="H369" s="10"/>
      <c r="I369" s="10"/>
      <c r="J369" s="10"/>
      <c r="K369" s="93"/>
      <c r="L369" s="10"/>
      <c r="M369" s="10"/>
      <c r="N369" s="10"/>
      <c r="O369" s="10"/>
      <c r="P369" s="90"/>
      <c r="Q369" s="10"/>
      <c r="R369" s="10"/>
      <c r="S369" s="10"/>
      <c r="T369" s="10"/>
      <c r="U369" s="10"/>
      <c r="V369" s="10"/>
      <c r="W369" s="10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</row>
    <row r="370" spans="2:196" x14ac:dyDescent="0.2">
      <c r="B370" s="3"/>
      <c r="C370" s="3"/>
      <c r="D370" s="3"/>
      <c r="E370" s="3"/>
      <c r="F370" s="6"/>
      <c r="G370" s="6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</row>
    <row r="371" spans="2:196" x14ac:dyDescent="0.2">
      <c r="B371" s="3"/>
      <c r="C371" s="3"/>
      <c r="D371" s="3"/>
      <c r="E371" s="3"/>
      <c r="F371" s="6"/>
      <c r="G371" s="6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</row>
    <row r="372" spans="2:196" x14ac:dyDescent="0.2">
      <c r="B372" s="3"/>
      <c r="C372" s="3"/>
      <c r="D372" s="3"/>
      <c r="E372" s="3"/>
      <c r="F372" s="6"/>
      <c r="G372" s="6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</row>
    <row r="373" spans="2:196" x14ac:dyDescent="0.2">
      <c r="B373" s="3"/>
      <c r="C373" s="3"/>
      <c r="D373" s="3"/>
      <c r="E373" s="3"/>
      <c r="F373" s="6"/>
      <c r="G373" s="6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</row>
    <row r="374" spans="2:196" x14ac:dyDescent="0.2">
      <c r="B374" s="3"/>
      <c r="C374" s="3"/>
      <c r="D374" s="3"/>
      <c r="E374" s="3"/>
      <c r="F374" s="6"/>
      <c r="G374" s="6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</row>
    <row r="375" spans="2:196" x14ac:dyDescent="0.2">
      <c r="B375" s="3"/>
      <c r="C375" s="3"/>
      <c r="D375" s="3"/>
      <c r="E375" s="3"/>
      <c r="F375" s="6"/>
      <c r="G375" s="6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</row>
    <row r="376" spans="2:196" x14ac:dyDescent="0.2">
      <c r="B376" s="3"/>
      <c r="C376" s="3"/>
      <c r="D376" s="3"/>
      <c r="E376" s="3"/>
      <c r="F376" s="6"/>
      <c r="G376" s="6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</row>
    <row r="377" spans="2:196" x14ac:dyDescent="0.2">
      <c r="B377" s="3"/>
      <c r="C377" s="3"/>
      <c r="D377" s="3"/>
      <c r="E377" s="3"/>
      <c r="F377" s="6"/>
      <c r="G377" s="6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</row>
    <row r="378" spans="2:196" x14ac:dyDescent="0.2">
      <c r="B378" s="3"/>
      <c r="C378" s="3"/>
      <c r="D378" s="3"/>
      <c r="E378" s="3"/>
      <c r="F378" s="6"/>
      <c r="G378" s="6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</row>
    <row r="379" spans="2:196" x14ac:dyDescent="0.2">
      <c r="B379" s="3"/>
      <c r="C379" s="3"/>
      <c r="D379" s="3"/>
      <c r="E379" s="3"/>
      <c r="F379" s="6"/>
      <c r="G379" s="6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</row>
    <row r="380" spans="2:196" x14ac:dyDescent="0.2">
      <c r="B380" s="3"/>
      <c r="C380" s="3"/>
      <c r="D380" s="3"/>
      <c r="E380" s="3"/>
      <c r="F380" s="6"/>
      <c r="G380" s="6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</row>
    <row r="381" spans="2:196" x14ac:dyDescent="0.2">
      <c r="B381" s="3"/>
      <c r="C381" s="3"/>
      <c r="D381" s="3"/>
      <c r="E381" s="3"/>
      <c r="F381" s="6"/>
      <c r="G381" s="6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</row>
    <row r="382" spans="2:196" x14ac:dyDescent="0.2">
      <c r="B382" s="3"/>
      <c r="C382" s="3"/>
      <c r="D382" s="3"/>
      <c r="E382" s="3"/>
      <c r="F382" s="6"/>
      <c r="G382" s="6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</row>
    <row r="383" spans="2:196" x14ac:dyDescent="0.2">
      <c r="B383" s="3"/>
      <c r="C383" s="3"/>
      <c r="D383" s="3"/>
      <c r="E383" s="3"/>
      <c r="F383" s="6"/>
      <c r="G383" s="6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</row>
    <row r="384" spans="2:196" x14ac:dyDescent="0.2">
      <c r="B384" s="3"/>
      <c r="C384" s="3"/>
      <c r="D384" s="3"/>
      <c r="E384" s="3"/>
      <c r="F384" s="6"/>
      <c r="G384" s="6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</row>
    <row r="385" spans="2:196" x14ac:dyDescent="0.2">
      <c r="B385" s="3"/>
      <c r="C385" s="3"/>
      <c r="D385" s="3"/>
      <c r="E385" s="3"/>
      <c r="F385" s="6"/>
      <c r="G385" s="6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</row>
    <row r="386" spans="2:196" x14ac:dyDescent="0.2">
      <c r="B386" s="3"/>
      <c r="C386" s="3"/>
      <c r="D386" s="3"/>
      <c r="E386" s="3"/>
      <c r="F386" s="6"/>
      <c r="G386" s="6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</row>
    <row r="387" spans="2:196" x14ac:dyDescent="0.2">
      <c r="B387" s="3"/>
      <c r="C387" s="3"/>
      <c r="D387" s="3"/>
      <c r="E387" s="3"/>
      <c r="F387" s="6"/>
      <c r="G387" s="6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</row>
    <row r="388" spans="2:196" x14ac:dyDescent="0.2">
      <c r="B388" s="3"/>
      <c r="C388" s="3"/>
      <c r="D388" s="3"/>
      <c r="E388" s="3"/>
      <c r="F388" s="6"/>
      <c r="G388" s="6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</row>
    <row r="389" spans="2:196" x14ac:dyDescent="0.2">
      <c r="B389" s="3"/>
      <c r="C389" s="3"/>
      <c r="D389" s="3"/>
      <c r="E389" s="3"/>
      <c r="F389" s="6"/>
      <c r="G389" s="6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</row>
    <row r="390" spans="2:196" x14ac:dyDescent="0.2">
      <c r="B390" s="3"/>
      <c r="C390" s="3"/>
      <c r="D390" s="3"/>
      <c r="E390" s="3"/>
      <c r="F390" s="6"/>
      <c r="G390" s="6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</row>
    <row r="391" spans="2:196" x14ac:dyDescent="0.2">
      <c r="B391" s="3"/>
      <c r="C391" s="3"/>
      <c r="D391" s="3"/>
      <c r="E391" s="3"/>
      <c r="F391" s="6"/>
      <c r="G391" s="6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</row>
    <row r="392" spans="2:196" x14ac:dyDescent="0.2">
      <c r="B392" s="3"/>
      <c r="C392" s="3"/>
      <c r="D392" s="3"/>
      <c r="E392" s="3"/>
      <c r="F392" s="6"/>
      <c r="G392" s="6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</row>
    <row r="393" spans="2:196" x14ac:dyDescent="0.2">
      <c r="B393" s="3"/>
      <c r="C393" s="3"/>
      <c r="D393" s="3"/>
      <c r="E393" s="3"/>
      <c r="F393" s="6"/>
      <c r="G393" s="6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</row>
    <row r="394" spans="2:196" x14ac:dyDescent="0.2">
      <c r="B394" s="3"/>
      <c r="C394" s="3"/>
      <c r="D394" s="3"/>
      <c r="E394" s="3"/>
      <c r="F394" s="6"/>
      <c r="G394" s="6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</row>
    <row r="395" spans="2:196" x14ac:dyDescent="0.2">
      <c r="B395" s="3"/>
      <c r="C395" s="3"/>
      <c r="D395" s="3"/>
      <c r="E395" s="3"/>
      <c r="F395" s="6"/>
      <c r="G395" s="6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</row>
    <row r="396" spans="2:196" x14ac:dyDescent="0.2">
      <c r="B396" s="3"/>
      <c r="C396" s="3"/>
      <c r="D396" s="3"/>
      <c r="E396" s="3"/>
      <c r="F396" s="6"/>
      <c r="G396" s="6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</row>
    <row r="397" spans="2:196" x14ac:dyDescent="0.2">
      <c r="B397" s="3"/>
      <c r="C397" s="3"/>
      <c r="D397" s="3"/>
      <c r="E397" s="3"/>
      <c r="F397" s="6"/>
      <c r="G397" s="6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</row>
    <row r="398" spans="2:196" x14ac:dyDescent="0.2">
      <c r="B398" s="3"/>
      <c r="C398" s="3"/>
      <c r="D398" s="3"/>
      <c r="E398" s="3"/>
      <c r="F398" s="6"/>
      <c r="G398" s="6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</row>
    <row r="399" spans="2:196" x14ac:dyDescent="0.2">
      <c r="B399" s="3"/>
      <c r="C399" s="3"/>
      <c r="D399" s="3"/>
      <c r="E399" s="3"/>
      <c r="F399" s="6"/>
      <c r="G399" s="6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</row>
    <row r="400" spans="2:196" x14ac:dyDescent="0.2">
      <c r="B400" s="3"/>
      <c r="C400" s="3"/>
      <c r="D400" s="3"/>
      <c r="E400" s="3"/>
      <c r="F400" s="6"/>
      <c r="G400" s="6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</row>
    <row r="401" spans="2:196" x14ac:dyDescent="0.2">
      <c r="B401" s="3"/>
      <c r="C401" s="3"/>
      <c r="D401" s="3"/>
      <c r="E401" s="3"/>
      <c r="F401" s="6"/>
      <c r="G401" s="6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</row>
    <row r="402" spans="2:196" x14ac:dyDescent="0.2">
      <c r="B402" s="3"/>
      <c r="C402" s="3"/>
      <c r="D402" s="3"/>
      <c r="E402" s="3"/>
      <c r="F402" s="6"/>
      <c r="G402" s="6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</row>
    <row r="403" spans="2:196" x14ac:dyDescent="0.2">
      <c r="B403" s="3"/>
      <c r="C403" s="3"/>
      <c r="D403" s="3"/>
      <c r="E403" s="3"/>
      <c r="F403" s="6"/>
      <c r="G403" s="6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</row>
    <row r="404" spans="2:196" x14ac:dyDescent="0.2">
      <c r="B404" s="3"/>
      <c r="C404" s="3"/>
      <c r="D404" s="3"/>
      <c r="E404" s="3"/>
      <c r="F404" s="6"/>
      <c r="G404" s="6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</row>
    <row r="405" spans="2:196" x14ac:dyDescent="0.2">
      <c r="B405" s="3"/>
      <c r="C405" s="3"/>
      <c r="D405" s="3"/>
      <c r="E405" s="3"/>
      <c r="F405" s="6"/>
      <c r="G405" s="6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</row>
    <row r="406" spans="2:196" x14ac:dyDescent="0.2">
      <c r="B406" s="3"/>
      <c r="C406" s="3"/>
      <c r="D406" s="3"/>
      <c r="E406" s="3"/>
      <c r="F406" s="6"/>
      <c r="G406" s="6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</row>
    <row r="407" spans="2:196" x14ac:dyDescent="0.2">
      <c r="B407" s="3"/>
      <c r="C407" s="3"/>
      <c r="D407" s="3"/>
      <c r="E407" s="3"/>
      <c r="F407" s="6"/>
      <c r="G407" s="6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</row>
    <row r="408" spans="2:196" x14ac:dyDescent="0.2">
      <c r="B408" s="3"/>
      <c r="C408" s="3"/>
      <c r="D408" s="3"/>
      <c r="E408" s="3"/>
      <c r="F408" s="6"/>
      <c r="G408" s="6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</row>
    <row r="409" spans="2:196" x14ac:dyDescent="0.2">
      <c r="B409" s="3"/>
      <c r="C409" s="3"/>
      <c r="D409" s="3"/>
      <c r="E409" s="3"/>
      <c r="F409" s="6"/>
      <c r="G409" s="6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</row>
    <row r="410" spans="2:196" x14ac:dyDescent="0.2">
      <c r="B410" s="3"/>
      <c r="C410" s="3"/>
      <c r="D410" s="3"/>
      <c r="E410" s="3"/>
      <c r="F410" s="6"/>
      <c r="G410" s="6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</row>
    <row r="411" spans="2:196" x14ac:dyDescent="0.2">
      <c r="B411" s="3"/>
      <c r="C411" s="3"/>
      <c r="D411" s="3"/>
      <c r="E411" s="3"/>
      <c r="F411" s="6"/>
      <c r="G411" s="6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</row>
    <row r="412" spans="2:196" x14ac:dyDescent="0.2">
      <c r="B412" s="3"/>
      <c r="C412" s="3"/>
      <c r="D412" s="3"/>
      <c r="E412" s="3"/>
      <c r="F412" s="6"/>
      <c r="G412" s="6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</row>
    <row r="413" spans="2:196" x14ac:dyDescent="0.2">
      <c r="B413" s="3"/>
      <c r="C413" s="3"/>
      <c r="D413" s="3"/>
      <c r="E413" s="3"/>
      <c r="F413" s="6"/>
      <c r="G413" s="6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</row>
    <row r="414" spans="2:196" x14ac:dyDescent="0.2">
      <c r="B414" s="3"/>
      <c r="C414" s="3"/>
      <c r="D414" s="3"/>
      <c r="E414" s="3"/>
      <c r="F414" s="6"/>
      <c r="G414" s="6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</row>
    <row r="415" spans="2:196" x14ac:dyDescent="0.2">
      <c r="B415" s="3"/>
      <c r="C415" s="3"/>
      <c r="D415" s="3"/>
      <c r="E415" s="3"/>
      <c r="F415" s="6"/>
      <c r="G415" s="6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</row>
    <row r="416" spans="2:196" x14ac:dyDescent="0.2">
      <c r="B416" s="3"/>
      <c r="C416" s="3"/>
      <c r="D416" s="3"/>
      <c r="E416" s="3"/>
      <c r="F416" s="6"/>
      <c r="G416" s="6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</row>
    <row r="417" spans="2:196" x14ac:dyDescent="0.2">
      <c r="B417" s="3"/>
      <c r="C417" s="3"/>
      <c r="D417" s="3"/>
      <c r="E417" s="3"/>
      <c r="F417" s="6"/>
      <c r="G417" s="6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</row>
    <row r="418" spans="2:196" x14ac:dyDescent="0.2">
      <c r="B418" s="3"/>
      <c r="C418" s="3"/>
      <c r="D418" s="3"/>
      <c r="E418" s="3"/>
      <c r="F418" s="6"/>
      <c r="G418" s="6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</row>
    <row r="419" spans="2:196" x14ac:dyDescent="0.2">
      <c r="B419" s="3"/>
      <c r="C419" s="3"/>
      <c r="D419" s="3"/>
      <c r="E419" s="3"/>
      <c r="F419" s="6"/>
      <c r="G419" s="6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</row>
    <row r="420" spans="2:196" x14ac:dyDescent="0.2">
      <c r="B420" s="3"/>
      <c r="C420" s="3"/>
      <c r="D420" s="3"/>
      <c r="E420" s="3"/>
      <c r="F420" s="6"/>
      <c r="G420" s="6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</row>
    <row r="421" spans="2:196" x14ac:dyDescent="0.2">
      <c r="B421" s="3"/>
      <c r="C421" s="3"/>
      <c r="D421" s="3"/>
      <c r="E421" s="3"/>
      <c r="F421" s="6"/>
      <c r="G421" s="6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</row>
    <row r="422" spans="2:196" x14ac:dyDescent="0.2">
      <c r="B422" s="3"/>
      <c r="C422" s="3"/>
      <c r="D422" s="3"/>
      <c r="E422" s="3"/>
      <c r="F422" s="6"/>
      <c r="G422" s="6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</row>
    <row r="423" spans="2:196" x14ac:dyDescent="0.2">
      <c r="B423" s="3"/>
      <c r="C423" s="3"/>
      <c r="D423" s="3"/>
      <c r="E423" s="3"/>
      <c r="F423" s="6"/>
      <c r="G423" s="6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</row>
    <row r="424" spans="2:196" x14ac:dyDescent="0.2">
      <c r="B424" s="3"/>
      <c r="C424" s="3"/>
      <c r="D424" s="3"/>
      <c r="E424" s="3"/>
      <c r="F424" s="6"/>
      <c r="G424" s="6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</row>
    <row r="425" spans="2:196" x14ac:dyDescent="0.2">
      <c r="B425" s="3"/>
      <c r="C425" s="3"/>
      <c r="D425" s="3"/>
      <c r="E425" s="3"/>
      <c r="F425" s="6"/>
      <c r="G425" s="6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</row>
    <row r="426" spans="2:196" x14ac:dyDescent="0.2">
      <c r="B426" s="3"/>
      <c r="C426" s="3"/>
      <c r="D426" s="3"/>
      <c r="E426" s="3"/>
      <c r="F426" s="6"/>
      <c r="G426" s="6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</row>
    <row r="427" spans="2:196" x14ac:dyDescent="0.2">
      <c r="B427" s="3"/>
      <c r="C427" s="3"/>
      <c r="D427" s="3"/>
      <c r="E427" s="3"/>
      <c r="F427" s="6"/>
      <c r="G427" s="6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</row>
    <row r="428" spans="2:196" x14ac:dyDescent="0.2">
      <c r="B428" s="3"/>
      <c r="C428" s="3"/>
      <c r="D428" s="3"/>
      <c r="E428" s="3"/>
      <c r="F428" s="6"/>
      <c r="G428" s="6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</row>
    <row r="429" spans="2:196" x14ac:dyDescent="0.2">
      <c r="B429" s="3"/>
      <c r="C429" s="3"/>
      <c r="D429" s="3"/>
      <c r="E429" s="3"/>
      <c r="F429" s="6"/>
      <c r="G429" s="6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</row>
    <row r="430" spans="2:196" x14ac:dyDescent="0.2">
      <c r="B430" s="3"/>
      <c r="C430" s="3"/>
      <c r="D430" s="3"/>
      <c r="E430" s="3"/>
      <c r="F430" s="6"/>
      <c r="G430" s="6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</row>
    <row r="431" spans="2:196" x14ac:dyDescent="0.2">
      <c r="B431" s="3"/>
      <c r="C431" s="3"/>
      <c r="D431" s="3"/>
      <c r="E431" s="3"/>
      <c r="F431" s="6"/>
      <c r="G431" s="6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</row>
    <row r="432" spans="2:196" x14ac:dyDescent="0.2">
      <c r="B432" s="3"/>
      <c r="C432" s="3"/>
      <c r="D432" s="3"/>
      <c r="E432" s="3"/>
      <c r="F432" s="6"/>
      <c r="G432" s="6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</row>
    <row r="433" spans="2:196" x14ac:dyDescent="0.2">
      <c r="B433" s="3"/>
      <c r="C433" s="3"/>
      <c r="D433" s="3"/>
      <c r="E433" s="3"/>
      <c r="F433" s="6"/>
      <c r="G433" s="6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</row>
    <row r="434" spans="2:196" x14ac:dyDescent="0.2">
      <c r="B434" s="3"/>
      <c r="C434" s="3"/>
      <c r="D434" s="3"/>
      <c r="E434" s="3"/>
      <c r="F434" s="6"/>
      <c r="G434" s="6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</row>
    <row r="435" spans="2:196" x14ac:dyDescent="0.2">
      <c r="B435" s="3"/>
      <c r="C435" s="3"/>
      <c r="D435" s="3"/>
      <c r="E435" s="3"/>
      <c r="F435" s="6"/>
      <c r="G435" s="6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</row>
    <row r="436" spans="2:196" x14ac:dyDescent="0.2">
      <c r="B436" s="3"/>
      <c r="C436" s="3"/>
      <c r="D436" s="3"/>
      <c r="E436" s="3"/>
      <c r="F436" s="6"/>
      <c r="G436" s="6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</row>
    <row r="437" spans="2:196" x14ac:dyDescent="0.2">
      <c r="B437" s="3"/>
      <c r="C437" s="3"/>
      <c r="D437" s="3"/>
      <c r="E437" s="3"/>
      <c r="F437" s="6"/>
      <c r="G437" s="6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</row>
    <row r="438" spans="2:196" x14ac:dyDescent="0.2">
      <c r="B438" s="3"/>
      <c r="C438" s="3"/>
      <c r="D438" s="3"/>
      <c r="E438" s="3"/>
      <c r="F438" s="6"/>
      <c r="G438" s="6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</row>
    <row r="439" spans="2:196" x14ac:dyDescent="0.2">
      <c r="B439" s="3"/>
      <c r="C439" s="3"/>
      <c r="D439" s="3"/>
      <c r="E439" s="3"/>
      <c r="F439" s="6"/>
      <c r="G439" s="6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</row>
    <row r="440" spans="2:196" x14ac:dyDescent="0.2">
      <c r="B440" s="3"/>
      <c r="C440" s="3"/>
      <c r="D440" s="3"/>
      <c r="E440" s="3"/>
      <c r="F440" s="6"/>
      <c r="G440" s="6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</row>
    <row r="441" spans="2:196" x14ac:dyDescent="0.2">
      <c r="B441" s="3"/>
      <c r="C441" s="3"/>
      <c r="D441" s="3"/>
      <c r="E441" s="3"/>
      <c r="F441" s="6"/>
      <c r="G441" s="6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</row>
    <row r="442" spans="2:196" x14ac:dyDescent="0.2">
      <c r="B442" s="3"/>
      <c r="C442" s="3"/>
      <c r="D442" s="3"/>
      <c r="E442" s="3"/>
      <c r="F442" s="6"/>
      <c r="G442" s="6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</row>
    <row r="443" spans="2:196" x14ac:dyDescent="0.2">
      <c r="B443" s="3"/>
      <c r="C443" s="3"/>
      <c r="D443" s="3"/>
      <c r="E443" s="3"/>
      <c r="F443" s="6"/>
      <c r="G443" s="6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</row>
    <row r="444" spans="2:196" x14ac:dyDescent="0.2">
      <c r="B444" s="3"/>
      <c r="C444" s="3"/>
      <c r="D444" s="3"/>
      <c r="E444" s="3"/>
      <c r="F444" s="6"/>
      <c r="G444" s="6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</row>
    <row r="445" spans="2:196" x14ac:dyDescent="0.2">
      <c r="B445" s="3"/>
      <c r="C445" s="3"/>
      <c r="D445" s="3"/>
      <c r="E445" s="3"/>
      <c r="F445" s="6"/>
      <c r="G445" s="6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</row>
    <row r="446" spans="2:196" x14ac:dyDescent="0.2">
      <c r="B446" s="3"/>
      <c r="C446" s="3"/>
      <c r="D446" s="3"/>
      <c r="E446" s="3"/>
      <c r="F446" s="6"/>
      <c r="G446" s="6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</row>
    <row r="447" spans="2:196" x14ac:dyDescent="0.2">
      <c r="B447" s="3"/>
      <c r="C447" s="3"/>
      <c r="D447" s="3"/>
      <c r="E447" s="3"/>
      <c r="F447" s="6"/>
      <c r="G447" s="6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</row>
    <row r="448" spans="2:196" x14ac:dyDescent="0.2">
      <c r="B448" s="3"/>
      <c r="C448" s="3"/>
      <c r="D448" s="3"/>
      <c r="E448" s="3"/>
      <c r="F448" s="6"/>
      <c r="G448" s="6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</row>
    <row r="449" spans="2:196" x14ac:dyDescent="0.2">
      <c r="B449" s="3"/>
      <c r="C449" s="3"/>
      <c r="D449" s="3"/>
      <c r="E449" s="3"/>
      <c r="F449" s="6"/>
      <c r="G449" s="6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</row>
    <row r="450" spans="2:196" x14ac:dyDescent="0.2">
      <c r="B450" s="3"/>
      <c r="C450" s="3"/>
      <c r="D450" s="3"/>
      <c r="E450" s="3"/>
      <c r="F450" s="6"/>
      <c r="G450" s="6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</row>
    <row r="451" spans="2:196" x14ac:dyDescent="0.2">
      <c r="B451" s="3"/>
      <c r="C451" s="3"/>
      <c r="D451" s="3"/>
      <c r="E451" s="3"/>
      <c r="F451" s="6"/>
      <c r="G451" s="6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</row>
    <row r="452" spans="2:196" x14ac:dyDescent="0.2">
      <c r="B452" s="3"/>
      <c r="C452" s="3"/>
      <c r="D452" s="3"/>
      <c r="E452" s="3"/>
      <c r="F452" s="6"/>
      <c r="G452" s="6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</row>
    <row r="453" spans="2:196" x14ac:dyDescent="0.2">
      <c r="B453" s="3"/>
      <c r="C453" s="3"/>
      <c r="D453" s="3"/>
      <c r="E453" s="3"/>
      <c r="F453" s="6"/>
      <c r="G453" s="6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</row>
    <row r="454" spans="2:196" x14ac:dyDescent="0.2">
      <c r="B454" s="3"/>
      <c r="C454" s="3"/>
      <c r="D454" s="3"/>
      <c r="E454" s="3"/>
      <c r="F454" s="6"/>
      <c r="G454" s="6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</row>
    <row r="455" spans="2:196" x14ac:dyDescent="0.2">
      <c r="B455" s="3"/>
      <c r="C455" s="3"/>
      <c r="D455" s="3"/>
      <c r="E455" s="3"/>
      <c r="F455" s="6"/>
      <c r="G455" s="6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</row>
    <row r="456" spans="2:196" x14ac:dyDescent="0.2">
      <c r="B456" s="3"/>
      <c r="C456" s="3"/>
      <c r="D456" s="3"/>
      <c r="E456" s="3"/>
      <c r="F456" s="6"/>
      <c r="G456" s="6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</row>
    <row r="457" spans="2:196" x14ac:dyDescent="0.2">
      <c r="B457" s="3"/>
      <c r="C457" s="3"/>
      <c r="D457" s="3"/>
      <c r="E457" s="3"/>
      <c r="F457" s="6"/>
      <c r="G457" s="6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</row>
    <row r="458" spans="2:196" x14ac:dyDescent="0.2">
      <c r="B458" s="3"/>
      <c r="C458" s="3"/>
      <c r="D458" s="3"/>
      <c r="E458" s="3"/>
      <c r="F458" s="6"/>
      <c r="G458" s="6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</row>
    <row r="459" spans="2:196" x14ac:dyDescent="0.2">
      <c r="B459" s="3"/>
      <c r="C459" s="3"/>
      <c r="D459" s="3"/>
      <c r="E459" s="3"/>
      <c r="F459" s="6"/>
      <c r="G459" s="6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</row>
    <row r="460" spans="2:196" x14ac:dyDescent="0.2">
      <c r="B460" s="3"/>
      <c r="C460" s="3"/>
      <c r="D460" s="3"/>
      <c r="E460" s="3"/>
      <c r="F460" s="6"/>
      <c r="G460" s="6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</row>
    <row r="461" spans="2:196" x14ac:dyDescent="0.2">
      <c r="B461" s="3"/>
      <c r="C461" s="3"/>
      <c r="D461" s="3"/>
      <c r="E461" s="3"/>
      <c r="F461" s="6"/>
      <c r="G461" s="6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</row>
    <row r="462" spans="2:196" x14ac:dyDescent="0.2">
      <c r="B462" s="3"/>
      <c r="C462" s="3"/>
      <c r="D462" s="3"/>
      <c r="E462" s="3"/>
      <c r="F462" s="6"/>
      <c r="G462" s="6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</row>
    <row r="463" spans="2:196" x14ac:dyDescent="0.2">
      <c r="B463" s="3"/>
      <c r="C463" s="3"/>
      <c r="D463" s="3"/>
      <c r="E463" s="3"/>
      <c r="F463" s="6"/>
      <c r="G463" s="6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</row>
    <row r="464" spans="2:196" x14ac:dyDescent="0.2">
      <c r="B464" s="3"/>
      <c r="C464" s="3"/>
      <c r="D464" s="3"/>
      <c r="E464" s="3"/>
      <c r="F464" s="6"/>
      <c r="G464" s="6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</row>
    <row r="465" spans="2:196" x14ac:dyDescent="0.2">
      <c r="B465" s="3"/>
      <c r="C465" s="3"/>
      <c r="D465" s="3"/>
      <c r="E465" s="3"/>
      <c r="F465" s="6"/>
      <c r="G465" s="6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</row>
    <row r="466" spans="2:196" x14ac:dyDescent="0.2">
      <c r="B466" s="3"/>
      <c r="C466" s="3"/>
      <c r="D466" s="3"/>
      <c r="E466" s="3"/>
      <c r="F466" s="6"/>
      <c r="G466" s="6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</row>
    <row r="467" spans="2:196" x14ac:dyDescent="0.2">
      <c r="B467" s="3"/>
      <c r="C467" s="3"/>
      <c r="D467" s="3"/>
      <c r="E467" s="3"/>
      <c r="F467" s="6"/>
      <c r="G467" s="6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</row>
    <row r="468" spans="2:196" x14ac:dyDescent="0.2">
      <c r="B468" s="3"/>
      <c r="C468" s="3"/>
      <c r="D468" s="3"/>
      <c r="E468" s="3"/>
      <c r="F468" s="6"/>
      <c r="G468" s="6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</row>
    <row r="469" spans="2:196" x14ac:dyDescent="0.2">
      <c r="B469" s="3"/>
      <c r="C469" s="3"/>
      <c r="D469" s="3"/>
      <c r="E469" s="3"/>
      <c r="F469" s="6"/>
      <c r="G469" s="6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</row>
    <row r="470" spans="2:196" x14ac:dyDescent="0.2">
      <c r="B470" s="3"/>
      <c r="C470" s="3"/>
      <c r="D470" s="3"/>
      <c r="E470" s="3"/>
      <c r="F470" s="6"/>
      <c r="G470" s="6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</row>
    <row r="471" spans="2:196" x14ac:dyDescent="0.2">
      <c r="B471" s="3"/>
      <c r="C471" s="3"/>
      <c r="D471" s="3"/>
      <c r="E471" s="3"/>
      <c r="F471" s="6"/>
      <c r="G471" s="6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</row>
    <row r="472" spans="2:196" x14ac:dyDescent="0.2">
      <c r="B472" s="3"/>
      <c r="C472" s="3"/>
      <c r="D472" s="3"/>
      <c r="E472" s="3"/>
      <c r="F472" s="6"/>
      <c r="G472" s="6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</row>
    <row r="473" spans="2:196" x14ac:dyDescent="0.2">
      <c r="B473" s="3"/>
      <c r="C473" s="3"/>
      <c r="D473" s="3"/>
      <c r="E473" s="3"/>
      <c r="F473" s="6"/>
      <c r="G473" s="6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</row>
    <row r="474" spans="2:196" x14ac:dyDescent="0.2">
      <c r="B474" s="3"/>
      <c r="C474" s="3"/>
      <c r="D474" s="3"/>
      <c r="E474" s="3"/>
      <c r="F474" s="6"/>
      <c r="G474" s="6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</row>
    <row r="475" spans="2:196" x14ac:dyDescent="0.2">
      <c r="B475" s="3"/>
      <c r="C475" s="3"/>
      <c r="D475" s="3"/>
      <c r="E475" s="3"/>
      <c r="F475" s="6"/>
      <c r="G475" s="6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</row>
    <row r="476" spans="2:196" x14ac:dyDescent="0.2">
      <c r="B476" s="3"/>
      <c r="C476" s="3"/>
      <c r="D476" s="3"/>
      <c r="E476" s="3"/>
      <c r="F476" s="6"/>
      <c r="G476" s="6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</row>
    <row r="477" spans="2:196" x14ac:dyDescent="0.2">
      <c r="B477" s="3"/>
      <c r="C477" s="3"/>
      <c r="D477" s="3"/>
      <c r="E477" s="3"/>
      <c r="F477" s="6"/>
      <c r="G477" s="6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</row>
    <row r="478" spans="2:196" x14ac:dyDescent="0.2">
      <c r="B478" s="3"/>
      <c r="C478" s="3"/>
      <c r="D478" s="3"/>
      <c r="E478" s="3"/>
      <c r="F478" s="6"/>
      <c r="G478" s="6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</row>
    <row r="479" spans="2:196" x14ac:dyDescent="0.2">
      <c r="B479" s="3"/>
      <c r="C479" s="3"/>
      <c r="D479" s="3"/>
      <c r="E479" s="3"/>
      <c r="F479" s="6"/>
      <c r="G479" s="6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</row>
    <row r="480" spans="2:196" x14ac:dyDescent="0.2">
      <c r="B480" s="3"/>
      <c r="C480" s="3"/>
      <c r="D480" s="3"/>
      <c r="E480" s="3"/>
      <c r="F480" s="6"/>
      <c r="G480" s="6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</row>
    <row r="481" spans="2:196" x14ac:dyDescent="0.2">
      <c r="B481" s="3"/>
      <c r="C481" s="3"/>
      <c r="D481" s="3"/>
      <c r="E481" s="3"/>
      <c r="F481" s="6"/>
      <c r="G481" s="6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</row>
    <row r="482" spans="2:196" x14ac:dyDescent="0.2">
      <c r="B482" s="3"/>
      <c r="C482" s="3"/>
      <c r="D482" s="3"/>
      <c r="E482" s="3"/>
      <c r="F482" s="6"/>
      <c r="G482" s="6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</row>
    <row r="483" spans="2:196" x14ac:dyDescent="0.2">
      <c r="B483" s="3"/>
      <c r="C483" s="3"/>
      <c r="D483" s="3"/>
      <c r="E483" s="3"/>
      <c r="F483" s="6"/>
      <c r="G483" s="6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</row>
    <row r="484" spans="2:196" x14ac:dyDescent="0.2">
      <c r="B484" s="3"/>
      <c r="C484" s="3"/>
      <c r="D484" s="3"/>
      <c r="E484" s="3"/>
      <c r="F484" s="6"/>
      <c r="G484" s="6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</row>
    <row r="485" spans="2:196" x14ac:dyDescent="0.2">
      <c r="B485" s="3"/>
      <c r="C485" s="3"/>
      <c r="D485" s="3"/>
      <c r="E485" s="3"/>
      <c r="F485" s="6"/>
      <c r="G485" s="6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</row>
    <row r="486" spans="2:196" x14ac:dyDescent="0.2">
      <c r="B486" s="3"/>
      <c r="C486" s="3"/>
      <c r="D486" s="3"/>
      <c r="E486" s="3"/>
      <c r="F486" s="6"/>
      <c r="G486" s="6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</row>
    <row r="487" spans="2:196" x14ac:dyDescent="0.2">
      <c r="B487" s="3"/>
      <c r="C487" s="3"/>
      <c r="D487" s="3"/>
      <c r="E487" s="3"/>
      <c r="F487" s="6"/>
      <c r="G487" s="6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</row>
    <row r="488" spans="2:196" x14ac:dyDescent="0.2">
      <c r="B488" s="3"/>
      <c r="C488" s="3"/>
      <c r="D488" s="3"/>
      <c r="E488" s="3"/>
      <c r="F488" s="6"/>
      <c r="G488" s="6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</row>
    <row r="489" spans="2:196" x14ac:dyDescent="0.2">
      <c r="B489" s="3"/>
      <c r="C489" s="3"/>
      <c r="D489" s="3"/>
      <c r="E489" s="3"/>
      <c r="F489" s="6"/>
      <c r="G489" s="6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</row>
    <row r="490" spans="2:196" x14ac:dyDescent="0.2">
      <c r="B490" s="3"/>
      <c r="C490" s="3"/>
      <c r="D490" s="3"/>
      <c r="E490" s="3"/>
      <c r="F490" s="6"/>
      <c r="G490" s="6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</row>
    <row r="491" spans="2:196" x14ac:dyDescent="0.2">
      <c r="B491" s="3"/>
      <c r="C491" s="3"/>
      <c r="D491" s="3"/>
      <c r="E491" s="3"/>
      <c r="F491" s="6"/>
      <c r="G491" s="6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</row>
    <row r="492" spans="2:196" x14ac:dyDescent="0.2">
      <c r="B492" s="3"/>
      <c r="C492" s="3"/>
      <c r="D492" s="3"/>
      <c r="E492" s="3"/>
      <c r="F492" s="6"/>
      <c r="G492" s="6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</row>
    <row r="493" spans="2:196" x14ac:dyDescent="0.2">
      <c r="B493" s="3"/>
      <c r="C493" s="3"/>
      <c r="D493" s="3"/>
      <c r="E493" s="3"/>
      <c r="F493" s="6"/>
      <c r="G493" s="6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</row>
    <row r="494" spans="2:196" x14ac:dyDescent="0.2">
      <c r="B494" s="3"/>
      <c r="C494" s="3"/>
      <c r="D494" s="3"/>
      <c r="E494" s="3"/>
      <c r="F494" s="6"/>
      <c r="G494" s="6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</row>
    <row r="495" spans="2:196" x14ac:dyDescent="0.2">
      <c r="B495" s="3"/>
      <c r="C495" s="3"/>
      <c r="D495" s="3"/>
      <c r="E495" s="3"/>
      <c r="F495" s="6"/>
      <c r="G495" s="6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</row>
    <row r="496" spans="2:196" x14ac:dyDescent="0.2">
      <c r="B496" s="3"/>
      <c r="C496" s="3"/>
      <c r="D496" s="3"/>
      <c r="E496" s="3"/>
      <c r="F496" s="6"/>
      <c r="G496" s="6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</row>
    <row r="497" spans="2:196" x14ac:dyDescent="0.2">
      <c r="B497" s="3"/>
      <c r="C497" s="3"/>
      <c r="D497" s="3"/>
      <c r="E497" s="3"/>
      <c r="F497" s="6"/>
      <c r="G497" s="6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</row>
    <row r="498" spans="2:196" x14ac:dyDescent="0.2">
      <c r="B498" s="3"/>
      <c r="C498" s="3"/>
      <c r="D498" s="3"/>
      <c r="E498" s="3"/>
      <c r="F498" s="6"/>
      <c r="G498" s="6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</row>
    <row r="499" spans="2:196" x14ac:dyDescent="0.2">
      <c r="B499" s="3"/>
      <c r="C499" s="3"/>
      <c r="D499" s="3"/>
      <c r="E499" s="3"/>
      <c r="F499" s="6"/>
      <c r="G499" s="6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</row>
    <row r="500" spans="2:196" x14ac:dyDescent="0.2">
      <c r="B500" s="3"/>
      <c r="C500" s="3"/>
      <c r="D500" s="3"/>
      <c r="E500" s="3"/>
      <c r="F500" s="6"/>
      <c r="G500" s="6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</row>
    <row r="501" spans="2:196" x14ac:dyDescent="0.2">
      <c r="B501" s="3"/>
      <c r="C501" s="3"/>
      <c r="D501" s="3"/>
      <c r="E501" s="3"/>
      <c r="F501" s="6"/>
      <c r="G501" s="6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</row>
    <row r="502" spans="2:196" x14ac:dyDescent="0.2">
      <c r="B502" s="3"/>
      <c r="C502" s="3"/>
      <c r="D502" s="3"/>
      <c r="E502" s="3"/>
      <c r="F502" s="6"/>
      <c r="G502" s="6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</row>
    <row r="503" spans="2:196" x14ac:dyDescent="0.2">
      <c r="B503" s="3"/>
      <c r="C503" s="3"/>
      <c r="D503" s="3"/>
      <c r="E503" s="3"/>
      <c r="F503" s="6"/>
      <c r="G503" s="6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</row>
    <row r="504" spans="2:196" x14ac:dyDescent="0.2">
      <c r="B504" s="3"/>
      <c r="C504" s="3"/>
      <c r="D504" s="3"/>
      <c r="E504" s="3"/>
      <c r="F504" s="6"/>
      <c r="G504" s="6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</row>
    <row r="505" spans="2:196" x14ac:dyDescent="0.2">
      <c r="B505" s="3"/>
      <c r="C505" s="3"/>
      <c r="D505" s="3"/>
      <c r="E505" s="3"/>
      <c r="F505" s="6"/>
      <c r="G505" s="6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</row>
    <row r="506" spans="2:196" x14ac:dyDescent="0.2">
      <c r="B506" s="3"/>
      <c r="C506" s="3"/>
      <c r="D506" s="3"/>
      <c r="E506" s="3"/>
      <c r="F506" s="6"/>
      <c r="G506" s="6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</row>
    <row r="507" spans="2:196" x14ac:dyDescent="0.2">
      <c r="B507" s="3"/>
      <c r="C507" s="3"/>
      <c r="D507" s="3"/>
      <c r="E507" s="3"/>
      <c r="F507" s="6"/>
      <c r="G507" s="6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</row>
    <row r="508" spans="2:196" x14ac:dyDescent="0.2">
      <c r="B508" s="3"/>
      <c r="C508" s="3"/>
      <c r="D508" s="3"/>
      <c r="E508" s="3"/>
      <c r="F508" s="6"/>
      <c r="G508" s="6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</row>
    <row r="509" spans="2:196" x14ac:dyDescent="0.2">
      <c r="B509" s="3"/>
      <c r="C509" s="3"/>
      <c r="D509" s="3"/>
      <c r="E509" s="3"/>
      <c r="F509" s="6"/>
      <c r="G509" s="6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</row>
    <row r="510" spans="2:196" x14ac:dyDescent="0.2">
      <c r="B510" s="3"/>
      <c r="C510" s="3"/>
      <c r="D510" s="3"/>
      <c r="E510" s="3"/>
      <c r="F510" s="6"/>
      <c r="G510" s="6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</row>
    <row r="511" spans="2:196" x14ac:dyDescent="0.2">
      <c r="B511" s="3"/>
      <c r="C511" s="3"/>
      <c r="D511" s="3"/>
      <c r="E511" s="3"/>
      <c r="F511" s="6"/>
      <c r="G511" s="6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</row>
    <row r="512" spans="2:196" x14ac:dyDescent="0.2">
      <c r="B512" s="3"/>
      <c r="C512" s="3"/>
      <c r="D512" s="3"/>
      <c r="E512" s="3"/>
      <c r="F512" s="6"/>
      <c r="G512" s="6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</row>
    <row r="513" spans="2:196" x14ac:dyDescent="0.2">
      <c r="B513" s="3"/>
      <c r="C513" s="3"/>
      <c r="D513" s="3"/>
      <c r="E513" s="3"/>
      <c r="F513" s="6"/>
      <c r="G513" s="6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</row>
    <row r="514" spans="2:196" x14ac:dyDescent="0.2">
      <c r="B514" s="3"/>
      <c r="C514" s="3"/>
      <c r="D514" s="3"/>
      <c r="E514" s="3"/>
      <c r="F514" s="6"/>
      <c r="G514" s="6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</row>
    <row r="515" spans="2:196" x14ac:dyDescent="0.2">
      <c r="B515" s="3"/>
      <c r="C515" s="3"/>
      <c r="D515" s="3"/>
      <c r="E515" s="3"/>
      <c r="F515" s="6"/>
      <c r="G515" s="6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</row>
    <row r="516" spans="2:196" x14ac:dyDescent="0.2">
      <c r="B516" s="3"/>
      <c r="C516" s="3"/>
      <c r="D516" s="3"/>
      <c r="E516" s="3"/>
      <c r="F516" s="6"/>
      <c r="G516" s="6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</row>
    <row r="517" spans="2:196" x14ac:dyDescent="0.2">
      <c r="B517" s="3"/>
      <c r="C517" s="3"/>
      <c r="D517" s="3"/>
      <c r="E517" s="3"/>
      <c r="F517" s="6"/>
      <c r="G517" s="6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</row>
    <row r="518" spans="2:196" x14ac:dyDescent="0.2">
      <c r="B518" s="3"/>
      <c r="C518" s="3"/>
      <c r="D518" s="3"/>
      <c r="E518" s="3"/>
      <c r="F518" s="6"/>
      <c r="G518" s="6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</row>
    <row r="519" spans="2:196" x14ac:dyDescent="0.2">
      <c r="B519" s="3"/>
      <c r="C519" s="3"/>
      <c r="D519" s="3"/>
      <c r="E519" s="3"/>
      <c r="F519" s="6"/>
      <c r="G519" s="6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</row>
    <row r="520" spans="2:196" x14ac:dyDescent="0.2">
      <c r="B520" s="3"/>
      <c r="C520" s="3"/>
      <c r="D520" s="3"/>
      <c r="E520" s="3"/>
      <c r="F520" s="6"/>
      <c r="G520" s="6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</row>
    <row r="521" spans="2:196" x14ac:dyDescent="0.2">
      <c r="B521" s="3"/>
      <c r="C521" s="3"/>
      <c r="D521" s="3"/>
      <c r="E521" s="3"/>
      <c r="F521" s="6"/>
      <c r="G521" s="6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</row>
    <row r="522" spans="2:196" x14ac:dyDescent="0.2">
      <c r="B522" s="3"/>
      <c r="C522" s="3"/>
      <c r="D522" s="3"/>
      <c r="E522" s="3"/>
      <c r="F522" s="6"/>
      <c r="G522" s="6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</row>
    <row r="523" spans="2:196" x14ac:dyDescent="0.2">
      <c r="B523" s="3"/>
      <c r="C523" s="3"/>
      <c r="D523" s="3"/>
      <c r="E523" s="3"/>
      <c r="F523" s="6"/>
      <c r="G523" s="6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</row>
    <row r="524" spans="2:196" x14ac:dyDescent="0.2">
      <c r="B524" s="3"/>
      <c r="C524" s="3"/>
      <c r="D524" s="3"/>
      <c r="E524" s="3"/>
      <c r="F524" s="6"/>
      <c r="G524" s="6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</row>
    <row r="525" spans="2:196" x14ac:dyDescent="0.2">
      <c r="B525" s="3"/>
      <c r="C525" s="3"/>
      <c r="D525" s="3"/>
      <c r="E525" s="3"/>
      <c r="F525" s="6"/>
      <c r="G525" s="6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</row>
    <row r="526" spans="2:196" x14ac:dyDescent="0.2">
      <c r="B526" s="3"/>
      <c r="C526" s="3"/>
      <c r="D526" s="3"/>
      <c r="E526" s="3"/>
      <c r="F526" s="6"/>
      <c r="G526" s="6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</row>
    <row r="527" spans="2:196" x14ac:dyDescent="0.2">
      <c r="B527" s="3"/>
      <c r="C527" s="3"/>
      <c r="D527" s="3"/>
      <c r="E527" s="3"/>
      <c r="F527" s="6"/>
      <c r="G527" s="6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</row>
    <row r="528" spans="2:196" x14ac:dyDescent="0.2">
      <c r="B528" s="3"/>
      <c r="C528" s="3"/>
      <c r="D528" s="3"/>
      <c r="E528" s="3"/>
      <c r="F528" s="6"/>
      <c r="G528" s="6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</row>
    <row r="529" spans="2:196" x14ac:dyDescent="0.2">
      <c r="B529" s="3"/>
      <c r="C529" s="3"/>
      <c r="D529" s="3"/>
      <c r="E529" s="3"/>
      <c r="F529" s="6"/>
      <c r="G529" s="6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</row>
    <row r="530" spans="2:196" x14ac:dyDescent="0.2">
      <c r="B530" s="3"/>
      <c r="C530" s="3"/>
      <c r="D530" s="3"/>
      <c r="E530" s="3"/>
      <c r="F530" s="6"/>
      <c r="G530" s="6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</row>
    <row r="531" spans="2:196" x14ac:dyDescent="0.2">
      <c r="B531" s="3"/>
      <c r="C531" s="3"/>
      <c r="D531" s="3"/>
      <c r="E531" s="3"/>
      <c r="F531" s="6"/>
      <c r="G531" s="6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</row>
    <row r="532" spans="2:196" x14ac:dyDescent="0.2">
      <c r="B532" s="3"/>
      <c r="C532" s="3"/>
      <c r="D532" s="3"/>
      <c r="E532" s="3"/>
      <c r="F532" s="6"/>
      <c r="G532" s="6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</row>
    <row r="533" spans="2:196" x14ac:dyDescent="0.2">
      <c r="B533" s="3"/>
      <c r="C533" s="3"/>
      <c r="D533" s="3"/>
      <c r="E533" s="3"/>
      <c r="F533" s="6"/>
      <c r="G533" s="6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</row>
    <row r="534" spans="2:196" x14ac:dyDescent="0.2">
      <c r="B534" s="3"/>
      <c r="C534" s="3"/>
      <c r="D534" s="3"/>
      <c r="E534" s="3"/>
      <c r="F534" s="6"/>
      <c r="G534" s="6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</row>
    <row r="535" spans="2:196" x14ac:dyDescent="0.2">
      <c r="B535" s="3"/>
      <c r="C535" s="3"/>
      <c r="D535" s="3"/>
      <c r="E535" s="3"/>
      <c r="F535" s="6"/>
      <c r="G535" s="6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</row>
    <row r="536" spans="2:196" x14ac:dyDescent="0.2">
      <c r="B536" s="3"/>
      <c r="C536" s="3"/>
      <c r="D536" s="3"/>
      <c r="E536" s="3"/>
      <c r="F536" s="6"/>
      <c r="G536" s="6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</row>
    <row r="537" spans="2:196" x14ac:dyDescent="0.2">
      <c r="B537" s="3"/>
      <c r="C537" s="3"/>
      <c r="D537" s="3"/>
      <c r="E537" s="3"/>
      <c r="F537" s="6"/>
      <c r="G537" s="6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</row>
    <row r="538" spans="2:196" x14ac:dyDescent="0.2">
      <c r="B538" s="3"/>
      <c r="C538" s="3"/>
      <c r="D538" s="3"/>
      <c r="E538" s="3"/>
      <c r="F538" s="6"/>
      <c r="G538" s="6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</row>
    <row r="539" spans="2:196" x14ac:dyDescent="0.2">
      <c r="B539" s="3"/>
      <c r="C539" s="3"/>
      <c r="D539" s="3"/>
      <c r="E539" s="3"/>
      <c r="F539" s="6"/>
      <c r="G539" s="6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</row>
    <row r="540" spans="2:196" x14ac:dyDescent="0.2">
      <c r="B540" s="3"/>
      <c r="C540" s="3"/>
      <c r="D540" s="3"/>
      <c r="E540" s="3"/>
      <c r="F540" s="6"/>
      <c r="G540" s="6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</row>
    <row r="541" spans="2:196" x14ac:dyDescent="0.2">
      <c r="B541" s="3"/>
      <c r="C541" s="3"/>
      <c r="D541" s="3"/>
      <c r="E541" s="3"/>
      <c r="F541" s="6"/>
      <c r="G541" s="6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</row>
    <row r="542" spans="2:196" x14ac:dyDescent="0.2">
      <c r="B542" s="3"/>
      <c r="C542" s="3"/>
      <c r="D542" s="3"/>
      <c r="E542" s="3"/>
      <c r="F542" s="6"/>
      <c r="G542" s="6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</row>
    <row r="543" spans="2:196" x14ac:dyDescent="0.2">
      <c r="B543" s="3"/>
      <c r="C543" s="3"/>
      <c r="D543" s="3"/>
      <c r="E543" s="3"/>
      <c r="F543" s="6"/>
      <c r="G543" s="6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</row>
    <row r="544" spans="2:196" x14ac:dyDescent="0.2">
      <c r="B544" s="3"/>
      <c r="C544" s="3"/>
      <c r="D544" s="3"/>
      <c r="E544" s="3"/>
      <c r="F544" s="6"/>
      <c r="G544" s="6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</row>
    <row r="545" spans="2:196" x14ac:dyDescent="0.2">
      <c r="B545" s="3"/>
      <c r="C545" s="3"/>
      <c r="D545" s="3"/>
      <c r="E545" s="3"/>
      <c r="F545" s="6"/>
      <c r="G545" s="6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</row>
    <row r="546" spans="2:196" x14ac:dyDescent="0.2">
      <c r="B546" s="3"/>
      <c r="C546" s="3"/>
      <c r="D546" s="3"/>
      <c r="E546" s="3"/>
      <c r="F546" s="6"/>
      <c r="G546" s="6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</row>
    <row r="547" spans="2:196" x14ac:dyDescent="0.2">
      <c r="B547" s="3"/>
      <c r="C547" s="3"/>
      <c r="D547" s="3"/>
      <c r="E547" s="3"/>
      <c r="F547" s="6"/>
      <c r="G547" s="6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</row>
    <row r="548" spans="2:196" x14ac:dyDescent="0.2">
      <c r="B548" s="3"/>
      <c r="C548" s="3"/>
      <c r="D548" s="3"/>
      <c r="E548" s="3"/>
      <c r="F548" s="6"/>
      <c r="G548" s="6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</row>
    <row r="549" spans="2:196" x14ac:dyDescent="0.2">
      <c r="B549" s="3"/>
      <c r="C549" s="3"/>
      <c r="D549" s="3"/>
      <c r="E549" s="3"/>
      <c r="F549" s="6"/>
      <c r="G549" s="6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</row>
    <row r="550" spans="2:196" x14ac:dyDescent="0.2">
      <c r="B550" s="3"/>
      <c r="C550" s="3"/>
      <c r="D550" s="3"/>
      <c r="E550" s="3"/>
      <c r="F550" s="6"/>
      <c r="G550" s="6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</row>
    <row r="551" spans="2:196" x14ac:dyDescent="0.2">
      <c r="B551" s="3"/>
      <c r="C551" s="3"/>
      <c r="D551" s="3"/>
      <c r="E551" s="3"/>
      <c r="F551" s="6"/>
      <c r="G551" s="6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</row>
    <row r="552" spans="2:196" x14ac:dyDescent="0.2">
      <c r="B552" s="3"/>
      <c r="C552" s="3"/>
      <c r="D552" s="3"/>
      <c r="E552" s="3"/>
      <c r="F552" s="6"/>
      <c r="G552" s="6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</row>
    <row r="553" spans="2:196" x14ac:dyDescent="0.2">
      <c r="B553" s="3"/>
      <c r="C553" s="3"/>
      <c r="D553" s="3"/>
      <c r="E553" s="3"/>
      <c r="F553" s="6"/>
      <c r="G553" s="6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</row>
    <row r="554" spans="2:196" x14ac:dyDescent="0.2">
      <c r="B554" s="3"/>
      <c r="C554" s="3"/>
      <c r="D554" s="3"/>
      <c r="E554" s="3"/>
      <c r="F554" s="6"/>
      <c r="G554" s="6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</row>
    <row r="555" spans="2:196" x14ac:dyDescent="0.2">
      <c r="B555" s="3"/>
      <c r="C555" s="3"/>
      <c r="D555" s="3"/>
      <c r="E555" s="3"/>
      <c r="F555" s="6"/>
      <c r="G555" s="6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</row>
    <row r="556" spans="2:196" x14ac:dyDescent="0.2">
      <c r="B556" s="3"/>
      <c r="C556" s="3"/>
      <c r="D556" s="3"/>
      <c r="E556" s="3"/>
      <c r="F556" s="6"/>
      <c r="G556" s="6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</row>
    <row r="557" spans="2:196" x14ac:dyDescent="0.2">
      <c r="B557" s="3"/>
      <c r="C557" s="3"/>
      <c r="D557" s="3"/>
      <c r="E557" s="3"/>
      <c r="F557" s="6"/>
      <c r="G557" s="6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</row>
    <row r="558" spans="2:196" x14ac:dyDescent="0.2">
      <c r="B558" s="3"/>
      <c r="C558" s="3"/>
      <c r="D558" s="3"/>
      <c r="E558" s="3"/>
      <c r="F558" s="6"/>
      <c r="G558" s="6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</row>
    <row r="559" spans="2:196" x14ac:dyDescent="0.2">
      <c r="B559" s="3"/>
      <c r="C559" s="3"/>
      <c r="D559" s="3"/>
      <c r="E559" s="3"/>
      <c r="F559" s="6"/>
      <c r="G559" s="6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</row>
    <row r="560" spans="2:196" x14ac:dyDescent="0.2">
      <c r="B560" s="3"/>
      <c r="C560" s="3"/>
      <c r="D560" s="3"/>
      <c r="E560" s="3"/>
      <c r="F560" s="6"/>
      <c r="G560" s="6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</row>
    <row r="561" spans="2:196" x14ac:dyDescent="0.2">
      <c r="B561" s="3"/>
      <c r="C561" s="3"/>
      <c r="D561" s="3"/>
      <c r="E561" s="3"/>
      <c r="F561" s="6"/>
      <c r="G561" s="6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</row>
    <row r="562" spans="2:196" x14ac:dyDescent="0.2">
      <c r="B562" s="3"/>
      <c r="C562" s="3"/>
      <c r="D562" s="3"/>
      <c r="E562" s="3"/>
      <c r="F562" s="6"/>
      <c r="G562" s="6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</row>
    <row r="563" spans="2:196" x14ac:dyDescent="0.2">
      <c r="B563" s="3"/>
      <c r="C563" s="3"/>
      <c r="D563" s="3"/>
      <c r="E563" s="3"/>
      <c r="F563" s="6"/>
      <c r="G563" s="6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</row>
    <row r="564" spans="2:196" x14ac:dyDescent="0.2">
      <c r="B564" s="3"/>
      <c r="C564" s="3"/>
      <c r="D564" s="3"/>
      <c r="E564" s="3"/>
      <c r="F564" s="6"/>
      <c r="G564" s="6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</row>
    <row r="565" spans="2:196" x14ac:dyDescent="0.2">
      <c r="B565" s="3"/>
      <c r="C565" s="3"/>
      <c r="D565" s="3"/>
      <c r="E565" s="3"/>
      <c r="F565" s="6"/>
      <c r="G565" s="6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</row>
    <row r="566" spans="2:196" x14ac:dyDescent="0.2">
      <c r="B566" s="3"/>
      <c r="C566" s="3"/>
      <c r="D566" s="3"/>
      <c r="E566" s="3"/>
      <c r="F566" s="6"/>
      <c r="G566" s="6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</row>
    <row r="567" spans="2:196" x14ac:dyDescent="0.2">
      <c r="B567" s="3"/>
      <c r="C567" s="3"/>
      <c r="D567" s="3"/>
      <c r="E567" s="3"/>
      <c r="F567" s="6"/>
      <c r="G567" s="6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</row>
    <row r="568" spans="2:196" x14ac:dyDescent="0.2">
      <c r="B568" s="3"/>
      <c r="C568" s="3"/>
      <c r="D568" s="3"/>
      <c r="E568" s="3"/>
      <c r="F568" s="6"/>
      <c r="G568" s="6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</row>
    <row r="569" spans="2:196" x14ac:dyDescent="0.2">
      <c r="B569" s="3"/>
      <c r="C569" s="3"/>
      <c r="D569" s="3"/>
      <c r="E569" s="3"/>
      <c r="F569" s="6"/>
      <c r="G569" s="6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</row>
    <row r="570" spans="2:196" x14ac:dyDescent="0.2">
      <c r="B570" s="3"/>
      <c r="C570" s="3"/>
      <c r="D570" s="3"/>
      <c r="E570" s="3"/>
      <c r="F570" s="6"/>
      <c r="G570" s="6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</row>
    <row r="571" spans="2:196" x14ac:dyDescent="0.2">
      <c r="B571" s="3"/>
      <c r="C571" s="3"/>
      <c r="D571" s="3"/>
      <c r="E571" s="3"/>
      <c r="F571" s="6"/>
      <c r="G571" s="6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</row>
    <row r="572" spans="2:196" x14ac:dyDescent="0.2">
      <c r="B572" s="3"/>
      <c r="C572" s="3"/>
      <c r="D572" s="3"/>
      <c r="E572" s="3"/>
      <c r="F572" s="6"/>
      <c r="G572" s="6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</row>
    <row r="573" spans="2:196" x14ac:dyDescent="0.2">
      <c r="B573" s="3"/>
      <c r="C573" s="3"/>
      <c r="D573" s="3"/>
      <c r="E573" s="3"/>
      <c r="F573" s="6"/>
      <c r="G573" s="6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</row>
    <row r="574" spans="2:196" x14ac:dyDescent="0.2">
      <c r="B574" s="3"/>
      <c r="C574" s="3"/>
      <c r="D574" s="3"/>
      <c r="E574" s="3"/>
      <c r="F574" s="6"/>
      <c r="G574" s="6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</row>
    <row r="575" spans="2:196" x14ac:dyDescent="0.2">
      <c r="B575" s="3"/>
      <c r="C575" s="3"/>
      <c r="D575" s="3"/>
      <c r="E575" s="3"/>
      <c r="F575" s="6"/>
      <c r="G575" s="6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</row>
    <row r="576" spans="2:196" x14ac:dyDescent="0.2">
      <c r="B576" s="3"/>
      <c r="C576" s="3"/>
      <c r="D576" s="3"/>
      <c r="E576" s="3"/>
      <c r="F576" s="6"/>
      <c r="G576" s="6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</row>
    <row r="577" spans="2:196" x14ac:dyDescent="0.2">
      <c r="B577" s="3"/>
      <c r="C577" s="3"/>
      <c r="D577" s="3"/>
      <c r="E577" s="3"/>
      <c r="F577" s="6"/>
      <c r="G577" s="6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</row>
    <row r="578" spans="2:196" x14ac:dyDescent="0.2">
      <c r="B578" s="3"/>
      <c r="C578" s="3"/>
      <c r="D578" s="3"/>
      <c r="E578" s="3"/>
      <c r="F578" s="6"/>
      <c r="G578" s="6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</row>
    <row r="579" spans="2:196" x14ac:dyDescent="0.2">
      <c r="B579" s="3"/>
      <c r="C579" s="3"/>
      <c r="D579" s="3"/>
      <c r="E579" s="3"/>
      <c r="F579" s="6"/>
      <c r="G579" s="6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</row>
    <row r="580" spans="2:196" x14ac:dyDescent="0.2">
      <c r="B580" s="3"/>
      <c r="C580" s="3"/>
      <c r="D580" s="3"/>
      <c r="E580" s="3"/>
      <c r="F580" s="6"/>
      <c r="G580" s="6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</row>
    <row r="581" spans="2:196" x14ac:dyDescent="0.2">
      <c r="B581" s="3"/>
      <c r="C581" s="3"/>
      <c r="D581" s="3"/>
      <c r="E581" s="3"/>
      <c r="F581" s="6"/>
      <c r="G581" s="6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</row>
    <row r="582" spans="2:196" x14ac:dyDescent="0.2">
      <c r="B582" s="3"/>
      <c r="C582" s="3"/>
      <c r="D582" s="3"/>
      <c r="E582" s="3"/>
      <c r="F582" s="6"/>
      <c r="G582" s="6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</row>
    <row r="583" spans="2:196" x14ac:dyDescent="0.2">
      <c r="B583" s="3"/>
      <c r="C583" s="3"/>
      <c r="D583" s="3"/>
      <c r="E583" s="3"/>
      <c r="F583" s="6"/>
      <c r="G583" s="6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</row>
    <row r="584" spans="2:196" x14ac:dyDescent="0.2">
      <c r="B584" s="3"/>
      <c r="C584" s="3"/>
      <c r="D584" s="3"/>
      <c r="E584" s="3"/>
      <c r="F584" s="6"/>
      <c r="G584" s="6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</row>
    <row r="585" spans="2:196" x14ac:dyDescent="0.2">
      <c r="B585" s="3"/>
      <c r="C585" s="3"/>
      <c r="D585" s="3"/>
      <c r="E585" s="3"/>
      <c r="F585" s="6"/>
      <c r="G585" s="6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</row>
    <row r="586" spans="2:196" x14ac:dyDescent="0.2">
      <c r="B586" s="3"/>
      <c r="C586" s="3"/>
      <c r="D586" s="3"/>
      <c r="E586" s="3"/>
      <c r="F586" s="6"/>
      <c r="G586" s="6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</row>
    <row r="587" spans="2:196" x14ac:dyDescent="0.2">
      <c r="B587" s="3"/>
      <c r="C587" s="3"/>
      <c r="D587" s="3"/>
      <c r="E587" s="3"/>
      <c r="F587" s="6"/>
      <c r="G587" s="6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</row>
    <row r="588" spans="2:196" x14ac:dyDescent="0.2">
      <c r="B588" s="3"/>
      <c r="C588" s="3"/>
      <c r="D588" s="3"/>
      <c r="E588" s="3"/>
      <c r="F588" s="6"/>
      <c r="G588" s="6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</row>
    <row r="589" spans="2:196" x14ac:dyDescent="0.2">
      <c r="B589" s="3"/>
      <c r="C589" s="3"/>
      <c r="D589" s="3"/>
      <c r="E589" s="3"/>
      <c r="F589" s="6"/>
      <c r="G589" s="6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</row>
    <row r="590" spans="2:196" x14ac:dyDescent="0.2">
      <c r="B590" s="3"/>
      <c r="C590" s="3"/>
      <c r="D590" s="3"/>
      <c r="E590" s="3"/>
      <c r="F590" s="6"/>
      <c r="G590" s="6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</row>
    <row r="591" spans="2:196" x14ac:dyDescent="0.2">
      <c r="B591" s="3"/>
      <c r="C591" s="3"/>
      <c r="D591" s="3"/>
      <c r="E591" s="3"/>
      <c r="F591" s="6"/>
      <c r="G591" s="6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</row>
    <row r="592" spans="2:196" x14ac:dyDescent="0.2">
      <c r="B592" s="3"/>
      <c r="C592" s="3"/>
      <c r="D592" s="3"/>
      <c r="E592" s="3"/>
      <c r="F592" s="6"/>
      <c r="G592" s="6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</row>
    <row r="593" spans="2:196" x14ac:dyDescent="0.2">
      <c r="B593" s="3"/>
      <c r="C593" s="3"/>
      <c r="D593" s="3"/>
      <c r="E593" s="3"/>
      <c r="F593" s="6"/>
      <c r="G593" s="6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</row>
    <row r="594" spans="2:196" x14ac:dyDescent="0.2">
      <c r="B594" s="3"/>
      <c r="C594" s="3"/>
      <c r="D594" s="3"/>
      <c r="E594" s="3"/>
      <c r="F594" s="6"/>
      <c r="G594" s="6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</row>
    <row r="595" spans="2:196" x14ac:dyDescent="0.2">
      <c r="B595" s="3"/>
      <c r="C595" s="3"/>
      <c r="D595" s="3"/>
      <c r="E595" s="3"/>
      <c r="F595" s="6"/>
      <c r="G595" s="6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</row>
    <row r="596" spans="2:196" x14ac:dyDescent="0.2">
      <c r="B596" s="3"/>
      <c r="C596" s="3"/>
      <c r="D596" s="3"/>
      <c r="E596" s="3"/>
      <c r="F596" s="6"/>
      <c r="G596" s="6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</row>
    <row r="597" spans="2:196" x14ac:dyDescent="0.2">
      <c r="B597" s="3"/>
      <c r="C597" s="3"/>
      <c r="D597" s="3"/>
      <c r="E597" s="3"/>
      <c r="F597" s="6"/>
      <c r="G597" s="6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</row>
    <row r="598" spans="2:196" x14ac:dyDescent="0.2">
      <c r="B598" s="3"/>
      <c r="C598" s="3"/>
      <c r="D598" s="3"/>
      <c r="E598" s="3"/>
      <c r="F598" s="6"/>
      <c r="G598" s="6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</row>
    <row r="599" spans="2:196" x14ac:dyDescent="0.2">
      <c r="B599" s="3"/>
      <c r="C599" s="3"/>
      <c r="D599" s="3"/>
      <c r="E599" s="3"/>
      <c r="F599" s="6"/>
      <c r="G599" s="6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</row>
    <row r="600" spans="2:196" x14ac:dyDescent="0.2">
      <c r="B600" s="3"/>
      <c r="C600" s="3"/>
      <c r="D600" s="3"/>
      <c r="E600" s="3"/>
      <c r="F600" s="6"/>
      <c r="G600" s="6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</row>
    <row r="601" spans="2:196" x14ac:dyDescent="0.2">
      <c r="B601" s="3"/>
      <c r="C601" s="3"/>
      <c r="D601" s="3"/>
      <c r="E601" s="3"/>
      <c r="F601" s="6"/>
      <c r="G601" s="6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</row>
    <row r="602" spans="2:196" x14ac:dyDescent="0.2">
      <c r="B602" s="3"/>
      <c r="C602" s="3"/>
      <c r="D602" s="3"/>
      <c r="E602" s="3"/>
      <c r="F602" s="6"/>
      <c r="G602" s="6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</row>
    <row r="603" spans="2:196" x14ac:dyDescent="0.2">
      <c r="B603" s="3"/>
      <c r="C603" s="3"/>
      <c r="D603" s="3"/>
      <c r="E603" s="3"/>
      <c r="F603" s="6"/>
      <c r="G603" s="6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</row>
    <row r="604" spans="2:196" x14ac:dyDescent="0.2">
      <c r="B604" s="3"/>
      <c r="C604" s="3"/>
      <c r="D604" s="3"/>
      <c r="E604" s="3"/>
      <c r="F604" s="6"/>
      <c r="G604" s="6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</row>
    <row r="605" spans="2:196" x14ac:dyDescent="0.2">
      <c r="B605" s="3"/>
      <c r="C605" s="3"/>
      <c r="D605" s="3"/>
      <c r="E605" s="3"/>
      <c r="F605" s="6"/>
      <c r="G605" s="6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</row>
    <row r="606" spans="2:196" x14ac:dyDescent="0.2">
      <c r="B606" s="3"/>
      <c r="C606" s="3"/>
      <c r="D606" s="3"/>
      <c r="E606" s="3"/>
      <c r="F606" s="6"/>
      <c r="G606" s="6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</row>
    <row r="607" spans="2:196" x14ac:dyDescent="0.2">
      <c r="B607" s="3"/>
      <c r="C607" s="3"/>
      <c r="D607" s="3"/>
      <c r="E607" s="3"/>
      <c r="F607" s="6"/>
      <c r="G607" s="6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</row>
    <row r="608" spans="2:196" x14ac:dyDescent="0.2">
      <c r="B608" s="3"/>
      <c r="C608" s="3"/>
      <c r="D608" s="3"/>
      <c r="E608" s="3"/>
      <c r="F608" s="6"/>
      <c r="G608" s="6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</row>
    <row r="609" spans="2:196" x14ac:dyDescent="0.2">
      <c r="B609" s="3"/>
      <c r="C609" s="3"/>
      <c r="D609" s="3"/>
      <c r="E609" s="3"/>
      <c r="F609" s="6"/>
      <c r="G609" s="6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</row>
    <row r="610" spans="2:196" x14ac:dyDescent="0.2">
      <c r="B610" s="3"/>
      <c r="C610" s="3"/>
      <c r="D610" s="3"/>
      <c r="E610" s="3"/>
      <c r="F610" s="6"/>
      <c r="G610" s="6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</row>
    <row r="611" spans="2:196" x14ac:dyDescent="0.2">
      <c r="B611" s="3"/>
      <c r="C611" s="3"/>
      <c r="D611" s="3"/>
      <c r="E611" s="3"/>
      <c r="F611" s="6"/>
      <c r="G611" s="6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</row>
    <row r="612" spans="2:196" x14ac:dyDescent="0.2">
      <c r="B612" s="3"/>
      <c r="C612" s="3"/>
      <c r="D612" s="3"/>
      <c r="E612" s="3"/>
      <c r="F612" s="6"/>
      <c r="G612" s="6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</row>
    <row r="613" spans="2:196" x14ac:dyDescent="0.2">
      <c r="B613" s="3"/>
      <c r="C613" s="3"/>
      <c r="D613" s="3"/>
      <c r="E613" s="3"/>
      <c r="F613" s="6"/>
      <c r="G613" s="6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</row>
    <row r="614" spans="2:196" x14ac:dyDescent="0.2">
      <c r="B614" s="3"/>
      <c r="C614" s="3"/>
      <c r="D614" s="3"/>
      <c r="E614" s="3"/>
      <c r="F614" s="6"/>
      <c r="G614" s="6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</row>
    <row r="615" spans="2:196" x14ac:dyDescent="0.2">
      <c r="B615" s="3"/>
      <c r="C615" s="3"/>
      <c r="D615" s="3"/>
      <c r="E615" s="3"/>
      <c r="F615" s="6"/>
      <c r="G615" s="6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</row>
    <row r="616" spans="2:196" x14ac:dyDescent="0.2">
      <c r="B616" s="3"/>
      <c r="C616" s="3"/>
      <c r="D616" s="3"/>
      <c r="E616" s="3"/>
      <c r="F616" s="6"/>
      <c r="G616" s="6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</row>
    <row r="617" spans="2:196" x14ac:dyDescent="0.2">
      <c r="B617" s="3"/>
      <c r="C617" s="3"/>
      <c r="D617" s="3"/>
      <c r="E617" s="3"/>
      <c r="F617" s="6"/>
      <c r="G617" s="6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</row>
    <row r="618" spans="2:196" x14ac:dyDescent="0.2">
      <c r="B618" s="3"/>
      <c r="C618" s="3"/>
      <c r="D618" s="3"/>
      <c r="E618" s="3"/>
      <c r="F618" s="6"/>
      <c r="G618" s="6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</row>
    <row r="619" spans="2:196" x14ac:dyDescent="0.2">
      <c r="B619" s="3"/>
      <c r="C619" s="3"/>
      <c r="D619" s="3"/>
      <c r="E619" s="3"/>
      <c r="F619" s="6"/>
      <c r="G619" s="6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</row>
    <row r="620" spans="2:196" x14ac:dyDescent="0.2">
      <c r="B620" s="3"/>
      <c r="C620" s="3"/>
      <c r="D620" s="3"/>
      <c r="E620" s="3"/>
      <c r="F620" s="6"/>
      <c r="G620" s="6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</row>
    <row r="621" spans="2:196" x14ac:dyDescent="0.2">
      <c r="B621" s="3"/>
      <c r="C621" s="3"/>
      <c r="D621" s="3"/>
      <c r="E621" s="3"/>
      <c r="F621" s="6"/>
      <c r="G621" s="6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</row>
    <row r="622" spans="2:196" x14ac:dyDescent="0.2">
      <c r="B622" s="3"/>
      <c r="C622" s="3"/>
      <c r="D622" s="3"/>
      <c r="E622" s="3"/>
      <c r="F622" s="6"/>
      <c r="G622" s="6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</row>
    <row r="623" spans="2:196" x14ac:dyDescent="0.2">
      <c r="B623" s="3"/>
      <c r="C623" s="3"/>
      <c r="D623" s="3"/>
      <c r="E623" s="3"/>
      <c r="F623" s="6"/>
      <c r="G623" s="6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</row>
    <row r="624" spans="2:196" x14ac:dyDescent="0.2">
      <c r="B624" s="3"/>
      <c r="C624" s="3"/>
      <c r="D624" s="3"/>
      <c r="E624" s="3"/>
      <c r="F624" s="6"/>
      <c r="G624" s="6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</row>
    <row r="625" spans="2:196" x14ac:dyDescent="0.2">
      <c r="B625" s="3"/>
      <c r="C625" s="3"/>
      <c r="D625" s="3"/>
      <c r="E625" s="3"/>
      <c r="F625" s="6"/>
      <c r="G625" s="6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</row>
    <row r="626" spans="2:196" x14ac:dyDescent="0.2">
      <c r="B626" s="3"/>
      <c r="C626" s="3"/>
      <c r="D626" s="3"/>
      <c r="E626" s="3"/>
      <c r="F626" s="6"/>
      <c r="G626" s="6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</row>
    <row r="627" spans="2:196" x14ac:dyDescent="0.2">
      <c r="B627" s="3"/>
      <c r="C627" s="3"/>
      <c r="D627" s="3"/>
      <c r="E627" s="3"/>
      <c r="F627" s="6"/>
      <c r="G627" s="6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</row>
    <row r="628" spans="2:196" x14ac:dyDescent="0.2">
      <c r="B628" s="3"/>
      <c r="C628" s="3"/>
      <c r="D628" s="3"/>
      <c r="E628" s="3"/>
      <c r="F628" s="6"/>
      <c r="G628" s="6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</row>
    <row r="629" spans="2:196" x14ac:dyDescent="0.2">
      <c r="B629" s="3"/>
      <c r="C629" s="3"/>
      <c r="D629" s="3"/>
      <c r="E629" s="3"/>
      <c r="F629" s="6"/>
      <c r="G629" s="6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</row>
    <row r="630" spans="2:196" x14ac:dyDescent="0.2">
      <c r="B630" s="3"/>
      <c r="C630" s="3"/>
      <c r="D630" s="3"/>
      <c r="E630" s="3"/>
      <c r="F630" s="6"/>
      <c r="G630" s="6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</row>
    <row r="631" spans="2:196" x14ac:dyDescent="0.2">
      <c r="B631" s="3"/>
      <c r="C631" s="3"/>
      <c r="D631" s="3"/>
      <c r="E631" s="3"/>
      <c r="F631" s="6"/>
      <c r="G631" s="6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</row>
    <row r="632" spans="2:196" x14ac:dyDescent="0.2">
      <c r="B632" s="3"/>
      <c r="C632" s="3"/>
      <c r="D632" s="3"/>
      <c r="E632" s="3"/>
      <c r="F632" s="6"/>
      <c r="G632" s="6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</row>
    <row r="633" spans="2:196" x14ac:dyDescent="0.2">
      <c r="B633" s="3"/>
      <c r="C633" s="3"/>
      <c r="D633" s="3"/>
      <c r="E633" s="3"/>
      <c r="F633" s="6"/>
      <c r="G633" s="6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</row>
    <row r="634" spans="2:196" x14ac:dyDescent="0.2">
      <c r="B634" s="3"/>
      <c r="C634" s="3"/>
      <c r="D634" s="3"/>
      <c r="E634" s="3"/>
      <c r="F634" s="6"/>
      <c r="G634" s="6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</row>
    <row r="635" spans="2:196" x14ac:dyDescent="0.2">
      <c r="B635" s="3"/>
      <c r="C635" s="3"/>
      <c r="D635" s="3"/>
      <c r="E635" s="3"/>
      <c r="F635" s="6"/>
      <c r="G635" s="6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</row>
    <row r="636" spans="2:196" x14ac:dyDescent="0.2">
      <c r="B636" s="3"/>
      <c r="C636" s="3"/>
      <c r="D636" s="3"/>
      <c r="E636" s="3"/>
      <c r="F636" s="6"/>
      <c r="G636" s="6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</row>
    <row r="637" spans="2:196" x14ac:dyDescent="0.2">
      <c r="B637" s="3"/>
      <c r="C637" s="3"/>
      <c r="D637" s="3"/>
      <c r="E637" s="3"/>
      <c r="F637" s="6"/>
      <c r="G637" s="6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</row>
    <row r="638" spans="2:196" x14ac:dyDescent="0.2">
      <c r="B638" s="3"/>
      <c r="C638" s="3"/>
      <c r="D638" s="3"/>
      <c r="E638" s="3"/>
      <c r="F638" s="6"/>
      <c r="G638" s="6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</row>
    <row r="639" spans="2:196" x14ac:dyDescent="0.2">
      <c r="B639" s="3"/>
      <c r="C639" s="3"/>
      <c r="D639" s="3"/>
      <c r="E639" s="3"/>
      <c r="F639" s="6"/>
      <c r="G639" s="6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</row>
    <row r="640" spans="2:196" x14ac:dyDescent="0.2">
      <c r="B640" s="3"/>
      <c r="C640" s="3"/>
      <c r="D640" s="3"/>
      <c r="E640" s="3"/>
      <c r="F640" s="6"/>
      <c r="G640" s="6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</row>
    <row r="641" spans="2:196" x14ac:dyDescent="0.2">
      <c r="B641" s="3"/>
      <c r="C641" s="3"/>
      <c r="D641" s="3"/>
      <c r="E641" s="3"/>
      <c r="F641" s="6"/>
      <c r="G641" s="6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</row>
    <row r="642" spans="2:196" x14ac:dyDescent="0.2">
      <c r="B642" s="3"/>
      <c r="C642" s="3"/>
      <c r="D642" s="3"/>
      <c r="E642" s="3"/>
      <c r="F642" s="6"/>
      <c r="G642" s="6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</row>
    <row r="643" spans="2:196" x14ac:dyDescent="0.2">
      <c r="B643" s="3"/>
      <c r="C643" s="3"/>
      <c r="D643" s="3"/>
      <c r="E643" s="3"/>
      <c r="F643" s="6"/>
      <c r="G643" s="6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</row>
    <row r="644" spans="2:196" x14ac:dyDescent="0.2">
      <c r="B644" s="3"/>
      <c r="C644" s="3"/>
      <c r="D644" s="3"/>
      <c r="E644" s="3"/>
      <c r="F644" s="6"/>
      <c r="G644" s="6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</row>
    <row r="645" spans="2:196" x14ac:dyDescent="0.2">
      <c r="B645" s="3"/>
      <c r="C645" s="3"/>
      <c r="D645" s="3"/>
      <c r="E645" s="3"/>
      <c r="F645" s="6"/>
      <c r="G645" s="6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</row>
    <row r="646" spans="2:196" x14ac:dyDescent="0.2">
      <c r="B646" s="3"/>
      <c r="C646" s="3"/>
      <c r="D646" s="3"/>
      <c r="E646" s="3"/>
      <c r="F646" s="6"/>
      <c r="G646" s="6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</row>
    <row r="647" spans="2:196" x14ac:dyDescent="0.2">
      <c r="B647" s="3"/>
      <c r="C647" s="3"/>
      <c r="D647" s="3"/>
      <c r="E647" s="3"/>
      <c r="F647" s="6"/>
      <c r="G647" s="6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</row>
    <row r="648" spans="2:196" x14ac:dyDescent="0.2">
      <c r="B648" s="3"/>
      <c r="C648" s="3"/>
      <c r="D648" s="3"/>
      <c r="E648" s="3"/>
      <c r="F648" s="6"/>
      <c r="G648" s="6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</row>
    <row r="649" spans="2:196" x14ac:dyDescent="0.2">
      <c r="B649" s="3"/>
      <c r="C649" s="3"/>
      <c r="D649" s="3"/>
      <c r="E649" s="3"/>
      <c r="F649" s="6"/>
      <c r="G649" s="6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</row>
    <row r="650" spans="2:196" x14ac:dyDescent="0.2">
      <c r="B650" s="3"/>
      <c r="C650" s="3"/>
      <c r="D650" s="3"/>
      <c r="E650" s="3"/>
      <c r="F650" s="6"/>
      <c r="G650" s="6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</row>
    <row r="651" spans="2:196" x14ac:dyDescent="0.2">
      <c r="B651" s="3"/>
      <c r="C651" s="3"/>
      <c r="D651" s="3"/>
      <c r="E651" s="3"/>
      <c r="F651" s="6"/>
      <c r="G651" s="6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</row>
    <row r="652" spans="2:196" x14ac:dyDescent="0.2">
      <c r="B652" s="3"/>
      <c r="C652" s="3"/>
      <c r="D652" s="3"/>
      <c r="E652" s="3"/>
      <c r="F652" s="6"/>
      <c r="G652" s="6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</row>
    <row r="653" spans="2:196" x14ac:dyDescent="0.2">
      <c r="B653" s="3"/>
      <c r="C653" s="3"/>
      <c r="D653" s="3"/>
      <c r="E653" s="3"/>
      <c r="F653" s="6"/>
      <c r="G653" s="6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</row>
    <row r="654" spans="2:196" x14ac:dyDescent="0.2">
      <c r="B654" s="3"/>
      <c r="C654" s="3"/>
      <c r="D654" s="3"/>
      <c r="E654" s="3"/>
      <c r="F654" s="6"/>
      <c r="G654" s="6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</row>
    <row r="655" spans="2:196" x14ac:dyDescent="0.2">
      <c r="B655" s="3"/>
      <c r="C655" s="3"/>
      <c r="D655" s="3"/>
      <c r="E655" s="3"/>
      <c r="F655" s="6"/>
      <c r="G655" s="6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</row>
    <row r="656" spans="2:196" x14ac:dyDescent="0.2">
      <c r="B656" s="3"/>
      <c r="C656" s="3"/>
      <c r="D656" s="3"/>
      <c r="E656" s="3"/>
      <c r="F656" s="6"/>
      <c r="G656" s="6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</row>
    <row r="657" spans="2:196" x14ac:dyDescent="0.2">
      <c r="B657" s="3"/>
      <c r="C657" s="3"/>
      <c r="D657" s="3"/>
      <c r="E657" s="3"/>
      <c r="F657" s="6"/>
      <c r="G657" s="6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</row>
    <row r="658" spans="2:196" x14ac:dyDescent="0.2">
      <c r="B658" s="3"/>
      <c r="C658" s="3"/>
      <c r="D658" s="3"/>
      <c r="E658" s="3"/>
      <c r="F658" s="6"/>
      <c r="G658" s="6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</row>
    <row r="659" spans="2:196" x14ac:dyDescent="0.2">
      <c r="B659" s="3"/>
      <c r="C659" s="3"/>
      <c r="D659" s="3"/>
      <c r="E659" s="3"/>
      <c r="F659" s="6"/>
      <c r="G659" s="6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</row>
    <row r="660" spans="2:196" x14ac:dyDescent="0.2">
      <c r="B660" s="3"/>
      <c r="C660" s="3"/>
      <c r="D660" s="3"/>
      <c r="E660" s="3"/>
      <c r="F660" s="6"/>
      <c r="G660" s="6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</row>
    <row r="661" spans="2:196" x14ac:dyDescent="0.2">
      <c r="B661" s="3"/>
      <c r="C661" s="3"/>
      <c r="D661" s="3"/>
      <c r="E661" s="3"/>
      <c r="F661" s="6"/>
      <c r="G661" s="6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</row>
    <row r="662" spans="2:196" x14ac:dyDescent="0.2">
      <c r="B662" s="3"/>
      <c r="C662" s="3"/>
      <c r="D662" s="3"/>
      <c r="E662" s="3"/>
      <c r="F662" s="6"/>
      <c r="G662" s="6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</row>
    <row r="663" spans="2:196" x14ac:dyDescent="0.2">
      <c r="B663" s="3"/>
      <c r="C663" s="3"/>
      <c r="D663" s="3"/>
      <c r="E663" s="3"/>
      <c r="F663" s="6"/>
      <c r="G663" s="6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</row>
    <row r="664" spans="2:196" x14ac:dyDescent="0.2">
      <c r="B664" s="3"/>
      <c r="C664" s="3"/>
      <c r="D664" s="3"/>
      <c r="E664" s="3"/>
      <c r="F664" s="6"/>
      <c r="G664" s="6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</row>
    <row r="665" spans="2:196" x14ac:dyDescent="0.2">
      <c r="B665" s="3"/>
      <c r="C665" s="3"/>
      <c r="D665" s="3"/>
      <c r="E665" s="3"/>
      <c r="F665" s="6"/>
      <c r="G665" s="6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</row>
    <row r="666" spans="2:196" x14ac:dyDescent="0.2">
      <c r="B666" s="3"/>
      <c r="C666" s="3"/>
      <c r="D666" s="3"/>
      <c r="E666" s="3"/>
      <c r="F666" s="6"/>
      <c r="G666" s="6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</row>
    <row r="667" spans="2:196" x14ac:dyDescent="0.2">
      <c r="B667" s="3"/>
      <c r="C667" s="3"/>
      <c r="D667" s="3"/>
      <c r="E667" s="3"/>
      <c r="F667" s="6"/>
      <c r="G667" s="6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</row>
    <row r="668" spans="2:196" x14ac:dyDescent="0.2">
      <c r="B668" s="3"/>
      <c r="C668" s="3"/>
      <c r="D668" s="3"/>
      <c r="E668" s="3"/>
      <c r="F668" s="6"/>
      <c r="G668" s="6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</row>
    <row r="669" spans="2:196" x14ac:dyDescent="0.2">
      <c r="B669" s="3"/>
      <c r="C669" s="3"/>
      <c r="D669" s="3"/>
      <c r="E669" s="3"/>
      <c r="F669" s="6"/>
      <c r="G669" s="6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</row>
    <row r="670" spans="2:196" x14ac:dyDescent="0.2">
      <c r="B670" s="3"/>
      <c r="C670" s="3"/>
      <c r="D670" s="3"/>
      <c r="E670" s="3"/>
      <c r="F670" s="6"/>
      <c r="G670" s="6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</row>
    <row r="671" spans="2:196" x14ac:dyDescent="0.2">
      <c r="B671" s="3"/>
      <c r="C671" s="3"/>
      <c r="D671" s="3"/>
      <c r="E671" s="3"/>
      <c r="F671" s="6"/>
      <c r="G671" s="6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</row>
    <row r="672" spans="2:196" x14ac:dyDescent="0.2">
      <c r="B672" s="3"/>
      <c r="C672" s="3"/>
      <c r="D672" s="3"/>
      <c r="E672" s="3"/>
      <c r="F672" s="6"/>
      <c r="G672" s="6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</row>
    <row r="673" spans="2:196" x14ac:dyDescent="0.2">
      <c r="B673" s="3"/>
      <c r="C673" s="3"/>
      <c r="D673" s="3"/>
      <c r="E673" s="3"/>
      <c r="F673" s="6"/>
      <c r="G673" s="6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</row>
    <row r="674" spans="2:196" x14ac:dyDescent="0.2">
      <c r="B674" s="3"/>
      <c r="C674" s="3"/>
      <c r="D674" s="3"/>
      <c r="E674" s="3"/>
      <c r="F674" s="6"/>
      <c r="G674" s="6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</row>
    <row r="675" spans="2:196" x14ac:dyDescent="0.2">
      <c r="B675" s="3"/>
      <c r="C675" s="3"/>
      <c r="D675" s="3"/>
      <c r="E675" s="3"/>
      <c r="F675" s="6"/>
      <c r="G675" s="6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</row>
    <row r="676" spans="2:196" x14ac:dyDescent="0.2">
      <c r="B676" s="3"/>
      <c r="C676" s="3"/>
      <c r="D676" s="3"/>
      <c r="E676" s="3"/>
      <c r="F676" s="6"/>
      <c r="G676" s="6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</row>
    <row r="677" spans="2:196" x14ac:dyDescent="0.2">
      <c r="B677" s="3"/>
      <c r="C677" s="3"/>
      <c r="D677" s="3"/>
      <c r="E677" s="3"/>
      <c r="F677" s="6"/>
      <c r="G677" s="6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</row>
    <row r="678" spans="2:196" x14ac:dyDescent="0.2">
      <c r="B678" s="3"/>
      <c r="C678" s="3"/>
      <c r="D678" s="3"/>
      <c r="E678" s="3"/>
      <c r="F678" s="6"/>
      <c r="G678" s="6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</row>
    <row r="679" spans="2:196" x14ac:dyDescent="0.2">
      <c r="B679" s="3"/>
      <c r="C679" s="3"/>
      <c r="D679" s="3"/>
      <c r="E679" s="3"/>
      <c r="F679" s="6"/>
      <c r="G679" s="6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</row>
    <row r="680" spans="2:196" x14ac:dyDescent="0.2">
      <c r="B680" s="3"/>
      <c r="C680" s="3"/>
      <c r="D680" s="3"/>
      <c r="E680" s="3"/>
      <c r="F680" s="6"/>
      <c r="G680" s="6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</row>
    <row r="681" spans="2:196" x14ac:dyDescent="0.2">
      <c r="B681" s="3"/>
      <c r="C681" s="3"/>
      <c r="D681" s="3"/>
      <c r="E681" s="3"/>
      <c r="F681" s="6"/>
      <c r="G681" s="6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</row>
    <row r="682" spans="2:196" x14ac:dyDescent="0.2">
      <c r="B682" s="3"/>
      <c r="C682" s="3"/>
      <c r="D682" s="3"/>
      <c r="E682" s="3"/>
      <c r="F682" s="6"/>
      <c r="G682" s="6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</row>
    <row r="683" spans="2:196" x14ac:dyDescent="0.2">
      <c r="B683" s="3"/>
      <c r="C683" s="3"/>
      <c r="D683" s="3"/>
      <c r="E683" s="3"/>
      <c r="F683" s="6"/>
      <c r="G683" s="6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</row>
    <row r="684" spans="2:196" x14ac:dyDescent="0.2">
      <c r="B684" s="3"/>
      <c r="C684" s="3"/>
      <c r="D684" s="3"/>
      <c r="E684" s="3"/>
      <c r="F684" s="6"/>
      <c r="G684" s="6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</row>
    <row r="685" spans="2:196" x14ac:dyDescent="0.2">
      <c r="B685" s="3"/>
      <c r="C685" s="3"/>
      <c r="D685" s="3"/>
      <c r="E685" s="3"/>
      <c r="F685" s="6"/>
      <c r="G685" s="6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</row>
    <row r="686" spans="2:196" x14ac:dyDescent="0.2">
      <c r="B686" s="3"/>
      <c r="C686" s="3"/>
      <c r="D686" s="3"/>
      <c r="E686" s="3"/>
      <c r="F686" s="6"/>
      <c r="G686" s="6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</row>
    <row r="687" spans="2:196" x14ac:dyDescent="0.2">
      <c r="B687" s="3"/>
      <c r="C687" s="3"/>
      <c r="D687" s="3"/>
      <c r="E687" s="3"/>
      <c r="F687" s="6"/>
      <c r="G687" s="6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</row>
    <row r="688" spans="2:196" x14ac:dyDescent="0.2">
      <c r="B688" s="3"/>
      <c r="C688" s="3"/>
      <c r="D688" s="3"/>
      <c r="E688" s="3"/>
      <c r="F688" s="6"/>
      <c r="G688" s="6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</row>
    <row r="689" spans="2:196" x14ac:dyDescent="0.2">
      <c r="B689" s="3"/>
      <c r="C689" s="3"/>
      <c r="D689" s="3"/>
      <c r="E689" s="3"/>
      <c r="F689" s="6"/>
      <c r="G689" s="6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</row>
    <row r="690" spans="2:196" x14ac:dyDescent="0.2">
      <c r="B690" s="3"/>
      <c r="C690" s="3"/>
      <c r="D690" s="3"/>
      <c r="E690" s="3"/>
      <c r="F690" s="6"/>
      <c r="G690" s="6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</row>
    <row r="691" spans="2:196" x14ac:dyDescent="0.2">
      <c r="B691" s="3"/>
      <c r="C691" s="3"/>
      <c r="D691" s="3"/>
      <c r="E691" s="3"/>
      <c r="F691" s="6"/>
      <c r="G691" s="6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</row>
    <row r="692" spans="2:196" x14ac:dyDescent="0.2">
      <c r="B692" s="3"/>
      <c r="C692" s="3"/>
      <c r="D692" s="3"/>
      <c r="E692" s="3"/>
      <c r="F692" s="6"/>
      <c r="G692" s="6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</row>
    <row r="693" spans="2:196" x14ac:dyDescent="0.2">
      <c r="B693" s="3"/>
      <c r="C693" s="3"/>
      <c r="D693" s="3"/>
      <c r="E693" s="3"/>
      <c r="F693" s="6"/>
      <c r="G693" s="6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</row>
    <row r="694" spans="2:196" x14ac:dyDescent="0.2">
      <c r="B694" s="3"/>
      <c r="C694" s="3"/>
      <c r="D694" s="3"/>
      <c r="E694" s="3"/>
      <c r="F694" s="6"/>
      <c r="G694" s="6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</row>
    <row r="695" spans="2:196" x14ac:dyDescent="0.2">
      <c r="B695" s="3"/>
      <c r="C695" s="3"/>
      <c r="D695" s="3"/>
      <c r="E695" s="3"/>
      <c r="F695" s="6"/>
      <c r="G695" s="6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</row>
    <row r="696" spans="2:196" x14ac:dyDescent="0.2">
      <c r="B696" s="3"/>
      <c r="C696" s="3"/>
      <c r="D696" s="3"/>
      <c r="E696" s="3"/>
      <c r="F696" s="6"/>
      <c r="G696" s="6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</row>
    <row r="697" spans="2:196" x14ac:dyDescent="0.2">
      <c r="B697" s="3"/>
      <c r="C697" s="3"/>
      <c r="D697" s="3"/>
      <c r="E697" s="3"/>
      <c r="F697" s="6"/>
      <c r="G697" s="6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</row>
    <row r="698" spans="2:196" x14ac:dyDescent="0.2">
      <c r="B698" s="3"/>
      <c r="C698" s="3"/>
      <c r="D698" s="3"/>
      <c r="E698" s="3"/>
      <c r="F698" s="6"/>
      <c r="G698" s="6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</row>
    <row r="699" spans="2:196" x14ac:dyDescent="0.2">
      <c r="B699" s="3"/>
      <c r="C699" s="3"/>
      <c r="D699" s="3"/>
      <c r="E699" s="3"/>
      <c r="F699" s="6"/>
      <c r="G699" s="6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</row>
    <row r="700" spans="2:196" x14ac:dyDescent="0.2">
      <c r="B700" s="3"/>
      <c r="C700" s="3"/>
      <c r="D700" s="3"/>
      <c r="E700" s="3"/>
      <c r="F700" s="6"/>
      <c r="G700" s="6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</row>
    <row r="701" spans="2:196" x14ac:dyDescent="0.2">
      <c r="B701" s="3"/>
      <c r="C701" s="3"/>
      <c r="D701" s="3"/>
      <c r="E701" s="3"/>
      <c r="F701" s="6"/>
      <c r="G701" s="6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</row>
    <row r="702" spans="2:196" x14ac:dyDescent="0.2">
      <c r="B702" s="3"/>
      <c r="C702" s="3"/>
      <c r="D702" s="3"/>
      <c r="E702" s="3"/>
      <c r="F702" s="6"/>
      <c r="G702" s="6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</row>
    <row r="703" spans="2:196" x14ac:dyDescent="0.2">
      <c r="B703" s="3"/>
      <c r="C703" s="3"/>
      <c r="D703" s="3"/>
      <c r="E703" s="3"/>
      <c r="F703" s="6"/>
      <c r="G703" s="6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</row>
    <row r="704" spans="2:196" x14ac:dyDescent="0.2">
      <c r="B704" s="3"/>
      <c r="C704" s="3"/>
      <c r="D704" s="3"/>
      <c r="E704" s="3"/>
      <c r="F704" s="6"/>
      <c r="G704" s="6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</row>
    <row r="705" spans="2:196" x14ac:dyDescent="0.2">
      <c r="B705" s="3"/>
      <c r="C705" s="3"/>
      <c r="D705" s="3"/>
      <c r="E705" s="3"/>
      <c r="F705" s="6"/>
      <c r="G705" s="6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</row>
    <row r="706" spans="2:196" x14ac:dyDescent="0.2">
      <c r="B706" s="3"/>
      <c r="C706" s="3"/>
      <c r="D706" s="3"/>
      <c r="E706" s="3"/>
      <c r="F706" s="6"/>
      <c r="G706" s="6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</row>
    <row r="707" spans="2:196" x14ac:dyDescent="0.2">
      <c r="B707" s="3"/>
      <c r="C707" s="3"/>
      <c r="D707" s="3"/>
      <c r="E707" s="3"/>
      <c r="F707" s="6"/>
      <c r="G707" s="6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</row>
    <row r="708" spans="2:196" x14ac:dyDescent="0.2">
      <c r="B708" s="3"/>
      <c r="C708" s="3"/>
      <c r="D708" s="3"/>
      <c r="E708" s="3"/>
      <c r="F708" s="6"/>
      <c r="G708" s="6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</row>
    <row r="709" spans="2:196" x14ac:dyDescent="0.2">
      <c r="B709" s="3"/>
      <c r="C709" s="3"/>
      <c r="D709" s="3"/>
      <c r="E709" s="3"/>
      <c r="F709" s="6"/>
      <c r="G709" s="6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</row>
    <row r="710" spans="2:196" x14ac:dyDescent="0.2">
      <c r="B710" s="3"/>
      <c r="C710" s="3"/>
      <c r="D710" s="3"/>
      <c r="E710" s="3"/>
      <c r="F710" s="6"/>
      <c r="G710" s="6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</row>
    <row r="711" spans="2:196" x14ac:dyDescent="0.2">
      <c r="B711" s="3"/>
      <c r="C711" s="3"/>
      <c r="D711" s="3"/>
      <c r="E711" s="3"/>
      <c r="F711" s="6"/>
      <c r="G711" s="6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</row>
    <row r="712" spans="2:196" x14ac:dyDescent="0.2">
      <c r="B712" s="3"/>
      <c r="C712" s="3"/>
      <c r="D712" s="3"/>
      <c r="E712" s="3"/>
      <c r="F712" s="6"/>
      <c r="G712" s="6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</row>
    <row r="713" spans="2:196" x14ac:dyDescent="0.2">
      <c r="B713" s="3"/>
      <c r="C713" s="3"/>
      <c r="D713" s="3"/>
      <c r="E713" s="3"/>
      <c r="F713" s="6"/>
      <c r="G713" s="6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</row>
    <row r="714" spans="2:196" x14ac:dyDescent="0.2">
      <c r="B714" s="3"/>
      <c r="C714" s="3"/>
      <c r="D714" s="3"/>
      <c r="E714" s="3"/>
      <c r="F714" s="6"/>
      <c r="G714" s="6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</row>
    <row r="715" spans="2:196" x14ac:dyDescent="0.2">
      <c r="B715" s="3"/>
      <c r="C715" s="3"/>
      <c r="D715" s="3"/>
      <c r="E715" s="3"/>
      <c r="F715" s="6"/>
      <c r="G715" s="6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</row>
    <row r="716" spans="2:196" x14ac:dyDescent="0.2">
      <c r="B716" s="3"/>
      <c r="C716" s="3"/>
      <c r="D716" s="3"/>
      <c r="E716" s="3"/>
      <c r="F716" s="6"/>
      <c r="G716" s="6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</row>
    <row r="717" spans="2:196" x14ac:dyDescent="0.2">
      <c r="B717" s="3"/>
      <c r="C717" s="3"/>
      <c r="D717" s="3"/>
      <c r="E717" s="3"/>
      <c r="F717" s="6"/>
      <c r="G717" s="6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</row>
    <row r="718" spans="2:196" x14ac:dyDescent="0.2">
      <c r="B718" s="3"/>
      <c r="C718" s="3"/>
      <c r="D718" s="3"/>
      <c r="E718" s="3"/>
      <c r="F718" s="6"/>
      <c r="G718" s="6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</row>
    <row r="719" spans="2:196" x14ac:dyDescent="0.2">
      <c r="B719" s="3"/>
      <c r="C719" s="3"/>
      <c r="D719" s="3"/>
      <c r="E719" s="3"/>
      <c r="F719" s="6"/>
      <c r="G719" s="6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</row>
    <row r="720" spans="2:196" x14ac:dyDescent="0.2">
      <c r="B720" s="3"/>
      <c r="C720" s="3"/>
      <c r="D720" s="3"/>
      <c r="E720" s="3"/>
      <c r="F720" s="6"/>
      <c r="G720" s="6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</row>
    <row r="721" spans="2:196" x14ac:dyDescent="0.2">
      <c r="B721" s="3"/>
      <c r="C721" s="3"/>
      <c r="D721" s="3"/>
      <c r="E721" s="3"/>
      <c r="F721" s="6"/>
      <c r="G721" s="6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</row>
    <row r="722" spans="2:196" x14ac:dyDescent="0.2">
      <c r="B722" s="3"/>
      <c r="C722" s="3"/>
      <c r="D722" s="3"/>
      <c r="E722" s="3"/>
      <c r="F722" s="6"/>
      <c r="G722" s="6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</row>
    <row r="723" spans="2:196" x14ac:dyDescent="0.2">
      <c r="B723" s="3"/>
      <c r="C723" s="3"/>
      <c r="D723" s="3"/>
      <c r="E723" s="3"/>
      <c r="F723" s="6"/>
      <c r="G723" s="6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</row>
    <row r="724" spans="2:196" x14ac:dyDescent="0.2">
      <c r="B724" s="3"/>
      <c r="C724" s="3"/>
      <c r="D724" s="3"/>
      <c r="E724" s="3"/>
      <c r="F724" s="6"/>
      <c r="G724" s="6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</row>
    <row r="725" spans="2:196" x14ac:dyDescent="0.2">
      <c r="B725" s="3"/>
      <c r="C725" s="3"/>
      <c r="D725" s="3"/>
      <c r="E725" s="3"/>
      <c r="F725" s="6"/>
      <c r="G725" s="6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</row>
    <row r="726" spans="2:196" x14ac:dyDescent="0.2">
      <c r="B726" s="3"/>
      <c r="C726" s="3"/>
      <c r="D726" s="3"/>
      <c r="E726" s="3"/>
      <c r="F726" s="6"/>
      <c r="G726" s="6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</row>
    <row r="727" spans="2:196" x14ac:dyDescent="0.2">
      <c r="B727" s="3"/>
      <c r="C727" s="3"/>
      <c r="D727" s="3"/>
      <c r="E727" s="3"/>
      <c r="F727" s="6"/>
      <c r="G727" s="6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</row>
    <row r="728" spans="2:196" x14ac:dyDescent="0.2">
      <c r="B728" s="3"/>
      <c r="C728" s="3"/>
      <c r="D728" s="3"/>
      <c r="E728" s="3"/>
      <c r="F728" s="6"/>
      <c r="G728" s="6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</row>
    <row r="729" spans="2:196" x14ac:dyDescent="0.2">
      <c r="B729" s="3"/>
      <c r="C729" s="3"/>
      <c r="D729" s="3"/>
      <c r="E729" s="3"/>
      <c r="F729" s="6"/>
      <c r="G729" s="6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</row>
    <row r="730" spans="2:196" x14ac:dyDescent="0.2">
      <c r="B730" s="3"/>
      <c r="C730" s="3"/>
      <c r="D730" s="3"/>
      <c r="E730" s="3"/>
      <c r="F730" s="6"/>
      <c r="G730" s="6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</row>
    <row r="731" spans="2:196" x14ac:dyDescent="0.2">
      <c r="B731" s="3"/>
      <c r="C731" s="3"/>
      <c r="D731" s="3"/>
      <c r="E731" s="3"/>
      <c r="F731" s="6"/>
      <c r="G731" s="6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</row>
    <row r="732" spans="2:196" x14ac:dyDescent="0.2">
      <c r="B732" s="3"/>
      <c r="C732" s="3"/>
      <c r="D732" s="3"/>
      <c r="E732" s="3"/>
      <c r="F732" s="6"/>
      <c r="G732" s="6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</row>
    <row r="733" spans="2:196" x14ac:dyDescent="0.2">
      <c r="B733" s="3"/>
      <c r="C733" s="3"/>
      <c r="D733" s="3"/>
      <c r="E733" s="3"/>
      <c r="F733" s="6"/>
      <c r="G733" s="6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</row>
    <row r="734" spans="2:196" x14ac:dyDescent="0.2">
      <c r="B734" s="3"/>
      <c r="C734" s="3"/>
      <c r="D734" s="3"/>
      <c r="E734" s="3"/>
      <c r="F734" s="6"/>
      <c r="G734" s="6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</row>
    <row r="735" spans="2:196" x14ac:dyDescent="0.2">
      <c r="B735" s="3"/>
      <c r="C735" s="3"/>
      <c r="D735" s="3"/>
      <c r="E735" s="3"/>
      <c r="F735" s="6"/>
      <c r="G735" s="6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</row>
    <row r="736" spans="2:196" x14ac:dyDescent="0.2">
      <c r="B736" s="3"/>
      <c r="C736" s="3"/>
      <c r="D736" s="3"/>
      <c r="E736" s="3"/>
      <c r="F736" s="6"/>
      <c r="G736" s="6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</row>
    <row r="737" spans="2:196" x14ac:dyDescent="0.2">
      <c r="B737" s="3"/>
      <c r="C737" s="3"/>
      <c r="D737" s="3"/>
      <c r="E737" s="3"/>
      <c r="F737" s="6"/>
      <c r="G737" s="6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</row>
    <row r="738" spans="2:196" x14ac:dyDescent="0.2">
      <c r="B738" s="3"/>
      <c r="C738" s="3"/>
      <c r="D738" s="3"/>
      <c r="E738" s="3"/>
      <c r="F738" s="6"/>
      <c r="G738" s="6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</row>
    <row r="739" spans="2:196" x14ac:dyDescent="0.2">
      <c r="B739" s="3"/>
      <c r="C739" s="3"/>
      <c r="D739" s="3"/>
      <c r="E739" s="3"/>
      <c r="F739" s="6"/>
      <c r="G739" s="6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</row>
    <row r="740" spans="2:196" x14ac:dyDescent="0.2">
      <c r="B740" s="3"/>
      <c r="C740" s="3"/>
      <c r="D740" s="3"/>
      <c r="E740" s="3"/>
      <c r="F740" s="6"/>
      <c r="G740" s="6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</row>
    <row r="741" spans="2:196" x14ac:dyDescent="0.2">
      <c r="B741" s="3"/>
      <c r="C741" s="3"/>
      <c r="D741" s="3"/>
      <c r="E741" s="3"/>
      <c r="F741" s="6"/>
      <c r="G741" s="6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</row>
    <row r="742" spans="2:196" x14ac:dyDescent="0.2">
      <c r="B742" s="3"/>
      <c r="C742" s="3"/>
      <c r="D742" s="3"/>
      <c r="E742" s="3"/>
      <c r="F742" s="6"/>
      <c r="G742" s="6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</row>
    <row r="743" spans="2:196" x14ac:dyDescent="0.2">
      <c r="B743" s="3"/>
      <c r="C743" s="3"/>
      <c r="D743" s="3"/>
      <c r="E743" s="3"/>
      <c r="F743" s="6"/>
      <c r="G743" s="6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</row>
    <row r="744" spans="2:196" x14ac:dyDescent="0.2">
      <c r="B744" s="3"/>
      <c r="C744" s="3"/>
      <c r="D744" s="3"/>
      <c r="E744" s="3"/>
      <c r="F744" s="6"/>
      <c r="G744" s="6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</row>
    <row r="745" spans="2:196" x14ac:dyDescent="0.2">
      <c r="B745" s="3"/>
      <c r="C745" s="3"/>
      <c r="D745" s="3"/>
      <c r="E745" s="3"/>
      <c r="F745" s="6"/>
      <c r="G745" s="6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</row>
    <row r="746" spans="2:196" x14ac:dyDescent="0.2">
      <c r="B746" s="3"/>
      <c r="C746" s="3"/>
      <c r="D746" s="3"/>
      <c r="E746" s="3"/>
      <c r="F746" s="6"/>
      <c r="G746" s="6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</row>
    <row r="747" spans="2:196" x14ac:dyDescent="0.2">
      <c r="B747" s="3"/>
      <c r="C747" s="3"/>
      <c r="D747" s="3"/>
      <c r="E747" s="3"/>
      <c r="F747" s="6"/>
      <c r="G747" s="6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</row>
    <row r="748" spans="2:196" x14ac:dyDescent="0.2">
      <c r="B748" s="3"/>
      <c r="C748" s="3"/>
      <c r="D748" s="3"/>
      <c r="E748" s="3"/>
      <c r="F748" s="6"/>
      <c r="G748" s="6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</row>
    <row r="749" spans="2:196" x14ac:dyDescent="0.2">
      <c r="B749" s="3"/>
      <c r="C749" s="3"/>
      <c r="D749" s="3"/>
      <c r="E749" s="3"/>
      <c r="F749" s="6"/>
      <c r="G749" s="6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</row>
    <row r="750" spans="2:196" x14ac:dyDescent="0.2">
      <c r="B750" s="3"/>
      <c r="C750" s="3"/>
      <c r="D750" s="3"/>
      <c r="E750" s="3"/>
      <c r="F750" s="6"/>
      <c r="G750" s="6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</row>
    <row r="751" spans="2:196" x14ac:dyDescent="0.2">
      <c r="B751" s="3"/>
      <c r="C751" s="3"/>
      <c r="D751" s="3"/>
      <c r="E751" s="3"/>
      <c r="F751" s="6"/>
      <c r="G751" s="6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</row>
    <row r="752" spans="2:196" x14ac:dyDescent="0.2">
      <c r="B752" s="3"/>
      <c r="C752" s="3"/>
      <c r="D752" s="3"/>
      <c r="E752" s="3"/>
      <c r="F752" s="6"/>
      <c r="G752" s="6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</row>
    <row r="753" spans="2:196" x14ac:dyDescent="0.2">
      <c r="B753" s="3"/>
      <c r="C753" s="3"/>
      <c r="D753" s="3"/>
      <c r="E753" s="3"/>
      <c r="F753" s="6"/>
      <c r="G753" s="6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</row>
    <row r="754" spans="2:196" x14ac:dyDescent="0.2">
      <c r="B754" s="3"/>
      <c r="C754" s="3"/>
      <c r="D754" s="3"/>
      <c r="E754" s="3"/>
      <c r="F754" s="6"/>
      <c r="G754" s="6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</row>
    <row r="755" spans="2:196" x14ac:dyDescent="0.2">
      <c r="B755" s="3"/>
      <c r="C755" s="3"/>
      <c r="D755" s="3"/>
      <c r="E755" s="3"/>
      <c r="F755" s="6"/>
      <c r="G755" s="6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</row>
    <row r="756" spans="2:196" x14ac:dyDescent="0.2">
      <c r="B756" s="3"/>
      <c r="C756" s="3"/>
      <c r="D756" s="3"/>
      <c r="E756" s="3"/>
      <c r="F756" s="6"/>
      <c r="G756" s="6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</row>
    <row r="757" spans="2:196" x14ac:dyDescent="0.2">
      <c r="B757" s="3"/>
      <c r="C757" s="3"/>
      <c r="D757" s="3"/>
      <c r="E757" s="3"/>
      <c r="F757" s="6"/>
      <c r="G757" s="6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</row>
    <row r="758" spans="2:196" x14ac:dyDescent="0.2">
      <c r="B758" s="3"/>
      <c r="C758" s="3"/>
      <c r="D758" s="3"/>
      <c r="E758" s="3"/>
      <c r="F758" s="6"/>
      <c r="G758" s="6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</row>
    <row r="759" spans="2:196" x14ac:dyDescent="0.2">
      <c r="B759" s="3"/>
      <c r="C759" s="3"/>
      <c r="D759" s="3"/>
      <c r="E759" s="3"/>
      <c r="F759" s="6"/>
      <c r="G759" s="6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</row>
    <row r="760" spans="2:196" x14ac:dyDescent="0.2">
      <c r="B760" s="3"/>
      <c r="C760" s="3"/>
      <c r="D760" s="3"/>
      <c r="E760" s="3"/>
      <c r="F760" s="6"/>
      <c r="G760" s="6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</row>
    <row r="761" spans="2:196" x14ac:dyDescent="0.2">
      <c r="B761" s="3"/>
      <c r="C761" s="3"/>
      <c r="D761" s="3"/>
      <c r="E761" s="3"/>
      <c r="F761" s="6"/>
      <c r="G761" s="6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</row>
    <row r="762" spans="2:196" x14ac:dyDescent="0.2">
      <c r="B762" s="3"/>
      <c r="C762" s="3"/>
      <c r="D762" s="3"/>
      <c r="E762" s="3"/>
      <c r="F762" s="6"/>
      <c r="G762" s="6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</row>
    <row r="763" spans="2:196" x14ac:dyDescent="0.2">
      <c r="B763" s="3"/>
      <c r="C763" s="3"/>
      <c r="D763" s="3"/>
      <c r="E763" s="3"/>
      <c r="F763" s="6"/>
      <c r="G763" s="6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</row>
    <row r="764" spans="2:196" x14ac:dyDescent="0.2">
      <c r="B764" s="3"/>
      <c r="C764" s="3"/>
      <c r="D764" s="3"/>
      <c r="E764" s="3"/>
      <c r="F764" s="6"/>
      <c r="G764" s="6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</row>
    <row r="765" spans="2:196" x14ac:dyDescent="0.2">
      <c r="B765" s="3"/>
      <c r="C765" s="3"/>
      <c r="D765" s="3"/>
      <c r="E765" s="3"/>
      <c r="F765" s="6"/>
      <c r="G765" s="6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</row>
    <row r="766" spans="2:196" x14ac:dyDescent="0.2">
      <c r="B766" s="3"/>
      <c r="C766" s="3"/>
      <c r="D766" s="3"/>
      <c r="E766" s="3"/>
      <c r="F766" s="6"/>
      <c r="G766" s="6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</row>
    <row r="767" spans="2:196" x14ac:dyDescent="0.2">
      <c r="B767" s="3"/>
      <c r="C767" s="3"/>
      <c r="D767" s="3"/>
      <c r="E767" s="3"/>
      <c r="F767" s="6"/>
      <c r="G767" s="6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</row>
    <row r="768" spans="2:196" x14ac:dyDescent="0.2">
      <c r="B768" s="3"/>
      <c r="C768" s="3"/>
      <c r="D768" s="3"/>
      <c r="E768" s="3"/>
      <c r="F768" s="6"/>
      <c r="G768" s="6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</row>
    <row r="769" spans="2:196" x14ac:dyDescent="0.2">
      <c r="B769" s="3"/>
      <c r="C769" s="3"/>
      <c r="D769" s="3"/>
      <c r="E769" s="3"/>
      <c r="F769" s="6"/>
      <c r="G769" s="6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</row>
    <row r="770" spans="2:196" x14ac:dyDescent="0.2">
      <c r="B770" s="3"/>
      <c r="C770" s="3"/>
      <c r="D770" s="3"/>
      <c r="E770" s="3"/>
      <c r="F770" s="6"/>
      <c r="G770" s="6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</row>
    <row r="771" spans="2:196" x14ac:dyDescent="0.2">
      <c r="B771" s="3"/>
      <c r="C771" s="3"/>
      <c r="D771" s="3"/>
      <c r="E771" s="3"/>
      <c r="F771" s="6"/>
      <c r="G771" s="6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</row>
    <row r="772" spans="2:196" x14ac:dyDescent="0.2">
      <c r="B772" s="3"/>
      <c r="C772" s="3"/>
      <c r="D772" s="3"/>
      <c r="E772" s="3"/>
      <c r="F772" s="6"/>
      <c r="G772" s="6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</row>
    <row r="773" spans="2:196" x14ac:dyDescent="0.2">
      <c r="B773" s="3"/>
      <c r="C773" s="3"/>
      <c r="D773" s="3"/>
      <c r="E773" s="3"/>
      <c r="F773" s="6"/>
      <c r="G773" s="6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</row>
    <row r="774" spans="2:196" x14ac:dyDescent="0.2">
      <c r="B774" s="3"/>
      <c r="C774" s="3"/>
      <c r="D774" s="3"/>
      <c r="E774" s="3"/>
      <c r="F774" s="6"/>
      <c r="G774" s="6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</row>
    <row r="775" spans="2:196" x14ac:dyDescent="0.2">
      <c r="B775" s="3"/>
      <c r="C775" s="3"/>
      <c r="D775" s="3"/>
      <c r="E775" s="3"/>
      <c r="F775" s="6"/>
      <c r="G775" s="6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</row>
    <row r="776" spans="2:196" x14ac:dyDescent="0.2">
      <c r="B776" s="3"/>
      <c r="C776" s="3"/>
      <c r="D776" s="3"/>
      <c r="E776" s="3"/>
      <c r="F776" s="6"/>
      <c r="G776" s="6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</row>
    <row r="777" spans="2:196" x14ac:dyDescent="0.2">
      <c r="B777" s="3"/>
      <c r="C777" s="3"/>
      <c r="D777" s="3"/>
      <c r="E777" s="3"/>
      <c r="F777" s="6"/>
      <c r="G777" s="6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</row>
    <row r="778" spans="2:196" x14ac:dyDescent="0.2">
      <c r="B778" s="3"/>
      <c r="C778" s="3"/>
      <c r="D778" s="3"/>
      <c r="E778" s="3"/>
      <c r="F778" s="6"/>
      <c r="G778" s="6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</row>
    <row r="779" spans="2:196" x14ac:dyDescent="0.2">
      <c r="B779" s="3"/>
      <c r="C779" s="3"/>
      <c r="D779" s="3"/>
      <c r="E779" s="3"/>
      <c r="F779" s="6"/>
      <c r="G779" s="6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</row>
    <row r="780" spans="2:196" x14ac:dyDescent="0.2">
      <c r="B780" s="3"/>
      <c r="C780" s="3"/>
      <c r="D780" s="3"/>
      <c r="E780" s="3"/>
      <c r="F780" s="6"/>
      <c r="G780" s="6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</row>
    <row r="781" spans="2:196" x14ac:dyDescent="0.2">
      <c r="B781" s="3"/>
      <c r="C781" s="3"/>
      <c r="D781" s="3"/>
      <c r="E781" s="3"/>
      <c r="F781" s="6"/>
      <c r="G781" s="6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</row>
    <row r="782" spans="2:196" x14ac:dyDescent="0.2">
      <c r="B782" s="3"/>
      <c r="C782" s="3"/>
      <c r="D782" s="3"/>
      <c r="E782" s="3"/>
      <c r="F782" s="6"/>
      <c r="G782" s="6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</row>
    <row r="783" spans="2:196" x14ac:dyDescent="0.2">
      <c r="B783" s="3"/>
      <c r="C783" s="3"/>
      <c r="D783" s="3"/>
      <c r="E783" s="3"/>
      <c r="F783" s="6"/>
      <c r="G783" s="6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</row>
    <row r="784" spans="2:196" x14ac:dyDescent="0.2">
      <c r="B784" s="3"/>
      <c r="C784" s="3"/>
      <c r="D784" s="3"/>
      <c r="E784" s="3"/>
      <c r="F784" s="6"/>
      <c r="G784" s="6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</row>
    <row r="785" spans="2:196" x14ac:dyDescent="0.2">
      <c r="B785" s="3"/>
      <c r="C785" s="3"/>
      <c r="D785" s="3"/>
      <c r="E785" s="3"/>
      <c r="F785" s="6"/>
      <c r="G785" s="6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</row>
    <row r="786" spans="2:196" x14ac:dyDescent="0.2">
      <c r="B786" s="3"/>
      <c r="C786" s="3"/>
      <c r="D786" s="3"/>
      <c r="E786" s="3"/>
      <c r="F786" s="6"/>
      <c r="G786" s="6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</row>
    <row r="787" spans="2:196" x14ac:dyDescent="0.2">
      <c r="B787" s="3"/>
      <c r="C787" s="3"/>
      <c r="D787" s="3"/>
      <c r="E787" s="3"/>
      <c r="F787" s="6"/>
      <c r="G787" s="6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</row>
    <row r="788" spans="2:196" x14ac:dyDescent="0.2">
      <c r="B788" s="3"/>
      <c r="C788" s="3"/>
      <c r="D788" s="3"/>
      <c r="E788" s="3"/>
      <c r="F788" s="6"/>
      <c r="G788" s="6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</row>
    <row r="789" spans="2:196" x14ac:dyDescent="0.2">
      <c r="B789" s="3"/>
      <c r="C789" s="3"/>
      <c r="D789" s="3"/>
      <c r="E789" s="3"/>
      <c r="F789" s="6"/>
      <c r="G789" s="6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</row>
    <row r="790" spans="2:196" x14ac:dyDescent="0.2">
      <c r="B790" s="3"/>
      <c r="C790" s="3"/>
      <c r="D790" s="3"/>
      <c r="E790" s="3"/>
      <c r="F790" s="6"/>
      <c r="G790" s="6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</row>
    <row r="791" spans="2:196" x14ac:dyDescent="0.2">
      <c r="B791" s="3"/>
      <c r="C791" s="3"/>
      <c r="D791" s="3"/>
      <c r="E791" s="3"/>
      <c r="F791" s="6"/>
      <c r="G791" s="6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</row>
    <row r="792" spans="2:196" x14ac:dyDescent="0.2">
      <c r="B792" s="3"/>
      <c r="C792" s="3"/>
      <c r="D792" s="3"/>
      <c r="E792" s="3"/>
      <c r="F792" s="6"/>
      <c r="G792" s="6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</row>
    <row r="793" spans="2:196" x14ac:dyDescent="0.2">
      <c r="B793" s="3"/>
      <c r="C793" s="3"/>
      <c r="D793" s="3"/>
      <c r="E793" s="3"/>
      <c r="F793" s="6"/>
      <c r="G793" s="6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</row>
    <row r="794" spans="2:196" x14ac:dyDescent="0.2">
      <c r="B794" s="3"/>
      <c r="C794" s="3"/>
      <c r="D794" s="3"/>
      <c r="E794" s="3"/>
      <c r="F794" s="6"/>
      <c r="G794" s="6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</row>
    <row r="795" spans="2:196" x14ac:dyDescent="0.2">
      <c r="B795" s="3"/>
      <c r="C795" s="3"/>
      <c r="D795" s="3"/>
      <c r="E795" s="3"/>
      <c r="F795" s="6"/>
      <c r="G795" s="6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</row>
    <row r="796" spans="2:196" x14ac:dyDescent="0.2">
      <c r="B796" s="3"/>
      <c r="C796" s="3"/>
      <c r="D796" s="3"/>
      <c r="E796" s="3"/>
      <c r="F796" s="6"/>
      <c r="G796" s="6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</row>
    <row r="797" spans="2:196" x14ac:dyDescent="0.2">
      <c r="B797" s="3"/>
      <c r="C797" s="3"/>
      <c r="D797" s="3"/>
      <c r="E797" s="3"/>
      <c r="F797" s="6"/>
      <c r="G797" s="6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</row>
    <row r="798" spans="2:196" x14ac:dyDescent="0.2">
      <c r="B798" s="3"/>
      <c r="C798" s="3"/>
      <c r="D798" s="3"/>
      <c r="E798" s="3"/>
      <c r="F798" s="6"/>
      <c r="G798" s="6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</row>
    <row r="799" spans="2:196" x14ac:dyDescent="0.2">
      <c r="B799" s="3"/>
      <c r="C799" s="3"/>
      <c r="D799" s="3"/>
      <c r="E799" s="3"/>
      <c r="F799" s="6"/>
      <c r="G799" s="6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</row>
    <row r="800" spans="2:196" x14ac:dyDescent="0.2">
      <c r="B800" s="3"/>
      <c r="C800" s="3"/>
      <c r="D800" s="3"/>
      <c r="E800" s="3"/>
      <c r="F800" s="6"/>
      <c r="G800" s="6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</row>
    <row r="801" spans="2:196" x14ac:dyDescent="0.2">
      <c r="B801" s="3"/>
      <c r="C801" s="3"/>
      <c r="D801" s="3"/>
      <c r="E801" s="3"/>
      <c r="F801" s="6"/>
      <c r="G801" s="6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</row>
    <row r="802" spans="2:196" x14ac:dyDescent="0.2">
      <c r="B802" s="3"/>
      <c r="C802" s="3"/>
      <c r="D802" s="3"/>
      <c r="E802" s="3"/>
      <c r="F802" s="6"/>
      <c r="G802" s="6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</row>
    <row r="803" spans="2:196" x14ac:dyDescent="0.2">
      <c r="B803" s="3"/>
      <c r="C803" s="3"/>
      <c r="D803" s="3"/>
      <c r="E803" s="3"/>
      <c r="F803" s="6"/>
      <c r="G803" s="6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</row>
    <row r="804" spans="2:196" x14ac:dyDescent="0.2">
      <c r="B804" s="3"/>
      <c r="C804" s="3"/>
      <c r="D804" s="3"/>
      <c r="E804" s="3"/>
      <c r="F804" s="6"/>
      <c r="G804" s="6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</row>
    <row r="805" spans="2:196" x14ac:dyDescent="0.2">
      <c r="B805" s="3"/>
      <c r="C805" s="3"/>
      <c r="D805" s="3"/>
      <c r="E805" s="3"/>
      <c r="F805" s="6"/>
      <c r="G805" s="6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</row>
    <row r="806" spans="2:196" x14ac:dyDescent="0.2">
      <c r="B806" s="3"/>
      <c r="C806" s="3"/>
      <c r="D806" s="3"/>
      <c r="E806" s="3"/>
      <c r="F806" s="6"/>
      <c r="G806" s="6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</row>
    <row r="807" spans="2:196" x14ac:dyDescent="0.2">
      <c r="B807" s="3"/>
      <c r="C807" s="3"/>
      <c r="D807" s="3"/>
      <c r="E807" s="3"/>
      <c r="F807" s="6"/>
      <c r="G807" s="6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</row>
    <row r="808" spans="2:196" x14ac:dyDescent="0.2">
      <c r="B808" s="3"/>
      <c r="C808" s="3"/>
      <c r="D808" s="3"/>
      <c r="E808" s="3"/>
      <c r="F808" s="6"/>
      <c r="G808" s="6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</row>
    <row r="809" spans="2:196" x14ac:dyDescent="0.2">
      <c r="B809" s="3"/>
      <c r="C809" s="3"/>
      <c r="D809" s="3"/>
      <c r="E809" s="3"/>
      <c r="F809" s="6"/>
      <c r="G809" s="6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</row>
    <row r="810" spans="2:196" x14ac:dyDescent="0.2">
      <c r="B810" s="3"/>
      <c r="C810" s="3"/>
      <c r="D810" s="3"/>
      <c r="E810" s="3"/>
      <c r="F810" s="6"/>
      <c r="G810" s="6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</row>
    <row r="811" spans="2:196" x14ac:dyDescent="0.2">
      <c r="B811" s="3"/>
      <c r="C811" s="3"/>
      <c r="D811" s="3"/>
      <c r="E811" s="3"/>
      <c r="F811" s="6"/>
      <c r="G811" s="6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</row>
    <row r="812" spans="2:196" x14ac:dyDescent="0.2">
      <c r="B812" s="3"/>
      <c r="C812" s="3"/>
      <c r="D812" s="3"/>
      <c r="E812" s="3"/>
      <c r="F812" s="6"/>
      <c r="G812" s="6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</row>
    <row r="813" spans="2:196" x14ac:dyDescent="0.2">
      <c r="B813" s="3"/>
      <c r="C813" s="3"/>
      <c r="D813" s="3"/>
      <c r="E813" s="3"/>
      <c r="F813" s="6"/>
      <c r="G813" s="6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</row>
    <row r="814" spans="2:196" x14ac:dyDescent="0.2">
      <c r="B814" s="3"/>
      <c r="C814" s="3"/>
      <c r="D814" s="3"/>
      <c r="E814" s="3"/>
      <c r="F814" s="6"/>
      <c r="G814" s="6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</row>
    <row r="815" spans="2:196" x14ac:dyDescent="0.2">
      <c r="B815" s="3"/>
      <c r="C815" s="3"/>
      <c r="D815" s="3"/>
      <c r="E815" s="3"/>
      <c r="F815" s="6"/>
      <c r="G815" s="6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</row>
    <row r="816" spans="2:196" x14ac:dyDescent="0.2">
      <c r="B816" s="3"/>
      <c r="C816" s="3"/>
      <c r="D816" s="3"/>
      <c r="E816" s="3"/>
      <c r="F816" s="6"/>
      <c r="G816" s="6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</row>
    <row r="817" spans="2:196" x14ac:dyDescent="0.2">
      <c r="B817" s="3"/>
      <c r="C817" s="3"/>
      <c r="D817" s="3"/>
      <c r="E817" s="3"/>
      <c r="F817" s="6"/>
      <c r="G817" s="6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</row>
    <row r="818" spans="2:196" x14ac:dyDescent="0.2">
      <c r="B818" s="3"/>
      <c r="C818" s="3"/>
      <c r="D818" s="3"/>
      <c r="E818" s="3"/>
      <c r="F818" s="6"/>
      <c r="G818" s="6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</row>
    <row r="819" spans="2:196" x14ac:dyDescent="0.2">
      <c r="B819" s="3"/>
      <c r="C819" s="3"/>
      <c r="D819" s="3"/>
      <c r="E819" s="3"/>
      <c r="F819" s="6"/>
      <c r="G819" s="6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</row>
    <row r="820" spans="2:196" x14ac:dyDescent="0.2">
      <c r="B820" s="3"/>
      <c r="C820" s="3"/>
      <c r="D820" s="3"/>
      <c r="E820" s="3"/>
      <c r="F820" s="6"/>
      <c r="G820" s="6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</row>
    <row r="821" spans="2:196" x14ac:dyDescent="0.2">
      <c r="B821" s="3"/>
      <c r="C821" s="3"/>
      <c r="D821" s="3"/>
      <c r="E821" s="3"/>
      <c r="F821" s="6"/>
      <c r="G821" s="6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</row>
    <row r="822" spans="2:196" x14ac:dyDescent="0.2">
      <c r="B822" s="3"/>
      <c r="C822" s="3"/>
      <c r="D822" s="3"/>
      <c r="E822" s="3"/>
      <c r="F822" s="6"/>
      <c r="G822" s="6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</row>
    <row r="823" spans="2:196" x14ac:dyDescent="0.2">
      <c r="B823" s="3"/>
      <c r="C823" s="3"/>
      <c r="D823" s="3"/>
      <c r="E823" s="3"/>
      <c r="F823" s="6"/>
      <c r="G823" s="6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</row>
    <row r="824" spans="2:196" x14ac:dyDescent="0.2">
      <c r="B824" s="3"/>
      <c r="C824" s="3"/>
      <c r="D824" s="3"/>
      <c r="E824" s="3"/>
      <c r="F824" s="6"/>
      <c r="G824" s="6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</row>
    <row r="825" spans="2:196" x14ac:dyDescent="0.2">
      <c r="B825" s="3"/>
      <c r="C825" s="3"/>
      <c r="D825" s="3"/>
      <c r="E825" s="3"/>
      <c r="F825" s="6"/>
      <c r="G825" s="6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</row>
    <row r="826" spans="2:196" x14ac:dyDescent="0.2">
      <c r="B826" s="3"/>
      <c r="C826" s="3"/>
      <c r="D826" s="3"/>
      <c r="E826" s="3"/>
      <c r="F826" s="6"/>
      <c r="G826" s="6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</row>
    <row r="827" spans="2:196" x14ac:dyDescent="0.2">
      <c r="B827" s="3"/>
      <c r="C827" s="3"/>
      <c r="D827" s="3"/>
      <c r="E827" s="3"/>
      <c r="F827" s="6"/>
      <c r="G827" s="6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</row>
    <row r="828" spans="2:196" x14ac:dyDescent="0.2">
      <c r="B828" s="3"/>
      <c r="C828" s="3"/>
      <c r="D828" s="3"/>
      <c r="E828" s="3"/>
      <c r="F828" s="6"/>
      <c r="G828" s="6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</row>
    <row r="829" spans="2:196" x14ac:dyDescent="0.2">
      <c r="B829" s="3"/>
      <c r="C829" s="3"/>
      <c r="D829" s="3"/>
      <c r="E829" s="3"/>
      <c r="F829" s="6"/>
      <c r="G829" s="6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</row>
    <row r="830" spans="2:196" x14ac:dyDescent="0.2">
      <c r="B830" s="3"/>
      <c r="C830" s="3"/>
      <c r="D830" s="3"/>
      <c r="E830" s="3"/>
      <c r="F830" s="6"/>
      <c r="G830" s="6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</row>
    <row r="831" spans="2:196" x14ac:dyDescent="0.2">
      <c r="B831" s="3"/>
      <c r="C831" s="3"/>
      <c r="D831" s="3"/>
      <c r="E831" s="3"/>
      <c r="F831" s="6"/>
      <c r="G831" s="6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</row>
    <row r="832" spans="2:196" x14ac:dyDescent="0.2">
      <c r="B832" s="3"/>
      <c r="C832" s="3"/>
      <c r="D832" s="3"/>
      <c r="E832" s="3"/>
      <c r="F832" s="6"/>
      <c r="G832" s="6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</row>
    <row r="833" spans="2:196" x14ac:dyDescent="0.2">
      <c r="B833" s="3"/>
      <c r="C833" s="3"/>
      <c r="D833" s="3"/>
      <c r="E833" s="3"/>
      <c r="F833" s="6"/>
      <c r="G833" s="6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</row>
    <row r="834" spans="2:196" x14ac:dyDescent="0.2">
      <c r="B834" s="3"/>
      <c r="C834" s="3"/>
      <c r="D834" s="3"/>
      <c r="E834" s="3"/>
      <c r="F834" s="6"/>
      <c r="G834" s="6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</row>
    <row r="835" spans="2:196" x14ac:dyDescent="0.2">
      <c r="B835" s="3"/>
      <c r="C835" s="3"/>
      <c r="D835" s="3"/>
      <c r="E835" s="3"/>
      <c r="F835" s="6"/>
      <c r="G835" s="6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</row>
    <row r="836" spans="2:196" x14ac:dyDescent="0.2">
      <c r="B836" s="3"/>
      <c r="C836" s="3"/>
      <c r="D836" s="3"/>
      <c r="E836" s="3"/>
      <c r="F836" s="6"/>
      <c r="G836" s="6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</row>
    <row r="837" spans="2:196" x14ac:dyDescent="0.2">
      <c r="B837" s="3"/>
      <c r="C837" s="3"/>
      <c r="D837" s="3"/>
      <c r="E837" s="3"/>
      <c r="F837" s="6"/>
      <c r="G837" s="6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</row>
    <row r="838" spans="2:196" x14ac:dyDescent="0.2">
      <c r="B838" s="3"/>
      <c r="C838" s="3"/>
      <c r="D838" s="3"/>
      <c r="E838" s="3"/>
      <c r="F838" s="6"/>
      <c r="G838" s="6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</row>
    <row r="839" spans="2:196" x14ac:dyDescent="0.2">
      <c r="B839" s="3"/>
      <c r="C839" s="3"/>
      <c r="D839" s="3"/>
      <c r="E839" s="3"/>
      <c r="F839" s="6"/>
      <c r="G839" s="6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</row>
    <row r="840" spans="2:196" x14ac:dyDescent="0.2">
      <c r="B840" s="3"/>
      <c r="C840" s="3"/>
      <c r="D840" s="3"/>
      <c r="E840" s="3"/>
      <c r="F840" s="6"/>
      <c r="G840" s="6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</row>
    <row r="841" spans="2:196" x14ac:dyDescent="0.2">
      <c r="B841" s="3"/>
      <c r="C841" s="3"/>
      <c r="D841" s="3"/>
      <c r="E841" s="3"/>
      <c r="F841" s="6"/>
      <c r="G841" s="6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</row>
    <row r="842" spans="2:196" x14ac:dyDescent="0.2">
      <c r="B842" s="3"/>
      <c r="C842" s="3"/>
      <c r="D842" s="3"/>
      <c r="E842" s="3"/>
      <c r="F842" s="6"/>
      <c r="G842" s="6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</row>
    <row r="843" spans="2:196" x14ac:dyDescent="0.2">
      <c r="B843" s="3"/>
      <c r="C843" s="3"/>
      <c r="D843" s="3"/>
      <c r="E843" s="3"/>
      <c r="F843" s="6"/>
      <c r="G843" s="6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</row>
    <row r="844" spans="2:196" x14ac:dyDescent="0.2">
      <c r="B844" s="3"/>
      <c r="C844" s="3"/>
      <c r="D844" s="3"/>
      <c r="E844" s="3"/>
      <c r="F844" s="6"/>
      <c r="G844" s="6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</row>
    <row r="845" spans="2:196" x14ac:dyDescent="0.2">
      <c r="B845" s="3"/>
      <c r="C845" s="3"/>
      <c r="D845" s="3"/>
      <c r="E845" s="3"/>
      <c r="F845" s="6"/>
      <c r="G845" s="6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</row>
    <row r="846" spans="2:196" x14ac:dyDescent="0.2">
      <c r="B846" s="3"/>
      <c r="C846" s="3"/>
      <c r="D846" s="3"/>
      <c r="E846" s="3"/>
      <c r="F846" s="6"/>
      <c r="G846" s="6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</row>
    <row r="847" spans="2:196" x14ac:dyDescent="0.2">
      <c r="B847" s="3"/>
      <c r="C847" s="3"/>
      <c r="D847" s="3"/>
      <c r="E847" s="3"/>
      <c r="F847" s="6"/>
      <c r="G847" s="6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</row>
    <row r="848" spans="2:196" x14ac:dyDescent="0.2">
      <c r="B848" s="3"/>
      <c r="C848" s="3"/>
      <c r="D848" s="3"/>
      <c r="E848" s="3"/>
      <c r="F848" s="6"/>
      <c r="G848" s="6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</row>
    <row r="849" spans="2:196" x14ac:dyDescent="0.2">
      <c r="B849" s="3"/>
      <c r="C849" s="3"/>
      <c r="D849" s="3"/>
      <c r="E849" s="3"/>
      <c r="F849" s="6"/>
      <c r="G849" s="6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</row>
    <row r="850" spans="2:196" x14ac:dyDescent="0.2">
      <c r="B850" s="3"/>
      <c r="C850" s="3"/>
      <c r="D850" s="3"/>
      <c r="E850" s="3"/>
      <c r="F850" s="6"/>
      <c r="G850" s="6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</row>
    <row r="851" spans="2:196" x14ac:dyDescent="0.2">
      <c r="B851" s="3"/>
      <c r="C851" s="3"/>
      <c r="D851" s="3"/>
      <c r="E851" s="3"/>
      <c r="F851" s="6"/>
      <c r="G851" s="6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</row>
    <row r="852" spans="2:196" x14ac:dyDescent="0.2">
      <c r="B852" s="3"/>
      <c r="C852" s="3"/>
      <c r="D852" s="3"/>
      <c r="E852" s="3"/>
      <c r="F852" s="6"/>
      <c r="G852" s="6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</row>
    <row r="853" spans="2:196" x14ac:dyDescent="0.2">
      <c r="B853" s="3"/>
      <c r="C853" s="3"/>
      <c r="D853" s="3"/>
      <c r="E853" s="3"/>
      <c r="F853" s="6"/>
      <c r="G853" s="6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</row>
    <row r="854" spans="2:196" x14ac:dyDescent="0.2">
      <c r="B854" s="3"/>
      <c r="C854" s="3"/>
      <c r="D854" s="3"/>
      <c r="E854" s="3"/>
      <c r="F854" s="6"/>
      <c r="G854" s="6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</row>
    <row r="855" spans="2:196" x14ac:dyDescent="0.2">
      <c r="B855" s="3"/>
      <c r="C855" s="3"/>
      <c r="D855" s="3"/>
      <c r="E855" s="3"/>
      <c r="F855" s="6"/>
      <c r="G855" s="6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</row>
    <row r="856" spans="2:196" x14ac:dyDescent="0.2">
      <c r="B856" s="3"/>
      <c r="C856" s="3"/>
      <c r="D856" s="3"/>
      <c r="E856" s="3"/>
      <c r="F856" s="6"/>
      <c r="G856" s="6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</row>
    <row r="857" spans="2:196" x14ac:dyDescent="0.2">
      <c r="B857" s="3"/>
      <c r="C857" s="3"/>
      <c r="D857" s="3"/>
      <c r="E857" s="3"/>
      <c r="F857" s="6"/>
      <c r="G857" s="6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</row>
    <row r="858" spans="2:196" x14ac:dyDescent="0.2">
      <c r="B858" s="3"/>
      <c r="C858" s="3"/>
      <c r="D858" s="3"/>
      <c r="E858" s="3"/>
      <c r="F858" s="6"/>
      <c r="G858" s="6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</row>
    <row r="859" spans="2:196" x14ac:dyDescent="0.2">
      <c r="B859" s="3"/>
      <c r="C859" s="3"/>
      <c r="D859" s="3"/>
      <c r="E859" s="3"/>
      <c r="F859" s="6"/>
      <c r="G859" s="6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</row>
    <row r="860" spans="2:196" x14ac:dyDescent="0.2">
      <c r="B860" s="3"/>
      <c r="C860" s="3"/>
      <c r="D860" s="3"/>
      <c r="E860" s="3"/>
      <c r="F860" s="6"/>
      <c r="G860" s="6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</row>
    <row r="861" spans="2:196" x14ac:dyDescent="0.2">
      <c r="B861" s="3"/>
      <c r="C861" s="3"/>
      <c r="D861" s="3"/>
      <c r="E861" s="3"/>
      <c r="F861" s="6"/>
      <c r="G861" s="6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</row>
    <row r="862" spans="2:196" x14ac:dyDescent="0.2">
      <c r="B862" s="3"/>
      <c r="C862" s="3"/>
      <c r="D862" s="3"/>
      <c r="E862" s="3"/>
      <c r="F862" s="6"/>
      <c r="G862" s="6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</row>
    <row r="863" spans="2:196" x14ac:dyDescent="0.2">
      <c r="B863" s="3"/>
      <c r="C863" s="3"/>
      <c r="D863" s="3"/>
      <c r="E863" s="3"/>
      <c r="F863" s="6"/>
      <c r="G863" s="6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</row>
    <row r="864" spans="2:196" x14ac:dyDescent="0.2">
      <c r="B864" s="3"/>
      <c r="C864" s="3"/>
      <c r="D864" s="3"/>
      <c r="E864" s="3"/>
      <c r="F864" s="6"/>
      <c r="G864" s="6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</row>
    <row r="865" spans="2:196" x14ac:dyDescent="0.2">
      <c r="B865" s="3"/>
      <c r="C865" s="3"/>
      <c r="D865" s="3"/>
      <c r="E865" s="3"/>
      <c r="F865" s="6"/>
      <c r="G865" s="6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</row>
    <row r="866" spans="2:196" x14ac:dyDescent="0.2">
      <c r="B866" s="3"/>
      <c r="C866" s="3"/>
      <c r="D866" s="3"/>
      <c r="E866" s="3"/>
      <c r="F866" s="6"/>
      <c r="G866" s="6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</row>
    <row r="867" spans="2:196" x14ac:dyDescent="0.2">
      <c r="B867" s="3"/>
      <c r="C867" s="3"/>
      <c r="D867" s="3"/>
      <c r="E867" s="3"/>
      <c r="F867" s="6"/>
      <c r="G867" s="6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</row>
    <row r="868" spans="2:196" x14ac:dyDescent="0.2">
      <c r="B868" s="3"/>
      <c r="C868" s="3"/>
      <c r="D868" s="3"/>
      <c r="E868" s="3"/>
      <c r="F868" s="6"/>
      <c r="G868" s="6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</row>
    <row r="869" spans="2:196" x14ac:dyDescent="0.2">
      <c r="B869" s="3"/>
      <c r="C869" s="3"/>
      <c r="D869" s="3"/>
      <c r="E869" s="3"/>
      <c r="F869" s="6"/>
      <c r="G869" s="6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</row>
    <row r="870" spans="2:196" x14ac:dyDescent="0.2">
      <c r="B870" s="3"/>
      <c r="C870" s="3"/>
      <c r="D870" s="3"/>
      <c r="E870" s="3"/>
      <c r="F870" s="6"/>
      <c r="G870" s="6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</row>
    <row r="871" spans="2:196" x14ac:dyDescent="0.2">
      <c r="B871" s="3"/>
      <c r="C871" s="3"/>
      <c r="D871" s="3"/>
      <c r="E871" s="3"/>
      <c r="F871" s="6"/>
      <c r="G871" s="6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</row>
    <row r="872" spans="2:196" x14ac:dyDescent="0.2">
      <c r="B872" s="3"/>
      <c r="C872" s="3"/>
      <c r="D872" s="3"/>
      <c r="E872" s="3"/>
      <c r="F872" s="6"/>
      <c r="G872" s="6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</row>
    <row r="873" spans="2:196" x14ac:dyDescent="0.2">
      <c r="B873" s="3"/>
      <c r="C873" s="3"/>
      <c r="D873" s="3"/>
      <c r="E873" s="3"/>
      <c r="F873" s="6"/>
      <c r="G873" s="6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</row>
    <row r="874" spans="2:196" x14ac:dyDescent="0.2">
      <c r="B874" s="3"/>
      <c r="C874" s="3"/>
      <c r="D874" s="3"/>
      <c r="E874" s="3"/>
      <c r="F874" s="6"/>
      <c r="G874" s="6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</row>
    <row r="875" spans="2:196" x14ac:dyDescent="0.2">
      <c r="B875" s="3"/>
      <c r="C875" s="3"/>
      <c r="D875" s="3"/>
      <c r="E875" s="3"/>
      <c r="F875" s="6"/>
      <c r="G875" s="6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</row>
    <row r="876" spans="2:196" x14ac:dyDescent="0.2">
      <c r="B876" s="3"/>
      <c r="C876" s="3"/>
      <c r="D876" s="3"/>
      <c r="E876" s="3"/>
      <c r="F876" s="6"/>
      <c r="G876" s="6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</row>
    <row r="877" spans="2:196" x14ac:dyDescent="0.2">
      <c r="B877" s="3"/>
      <c r="C877" s="3"/>
      <c r="D877" s="3"/>
      <c r="E877" s="3"/>
      <c r="F877" s="6"/>
      <c r="G877" s="6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</row>
    <row r="878" spans="2:196" x14ac:dyDescent="0.2">
      <c r="B878" s="3"/>
      <c r="C878" s="3"/>
      <c r="D878" s="3"/>
      <c r="E878" s="3"/>
      <c r="F878" s="6"/>
      <c r="G878" s="6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</row>
    <row r="879" spans="2:196" x14ac:dyDescent="0.2">
      <c r="B879" s="3"/>
      <c r="C879" s="3"/>
      <c r="D879" s="3"/>
      <c r="E879" s="3"/>
      <c r="F879" s="6"/>
      <c r="G879" s="6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</row>
    <row r="880" spans="2:196" x14ac:dyDescent="0.2">
      <c r="B880" s="3"/>
      <c r="C880" s="3"/>
      <c r="D880" s="3"/>
      <c r="E880" s="3"/>
      <c r="F880" s="6"/>
      <c r="G880" s="6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</row>
    <row r="881" spans="2:196" x14ac:dyDescent="0.2">
      <c r="B881" s="3"/>
      <c r="C881" s="3"/>
      <c r="D881" s="3"/>
      <c r="E881" s="3"/>
      <c r="F881" s="6"/>
      <c r="G881" s="6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</row>
    <row r="882" spans="2:196" x14ac:dyDescent="0.2">
      <c r="B882" s="3"/>
      <c r="C882" s="3"/>
      <c r="D882" s="3"/>
      <c r="E882" s="3"/>
      <c r="F882" s="6"/>
      <c r="G882" s="6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</row>
    <row r="883" spans="2:196" x14ac:dyDescent="0.2">
      <c r="B883" s="3"/>
      <c r="C883" s="3"/>
      <c r="D883" s="3"/>
      <c r="E883" s="3"/>
      <c r="F883" s="6"/>
      <c r="G883" s="6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</row>
    <row r="884" spans="2:196" x14ac:dyDescent="0.2">
      <c r="B884" s="3"/>
      <c r="C884" s="3"/>
      <c r="D884" s="3"/>
      <c r="E884" s="3"/>
      <c r="F884" s="6"/>
      <c r="G884" s="6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</row>
    <row r="885" spans="2:196" x14ac:dyDescent="0.2">
      <c r="B885" s="3"/>
      <c r="C885" s="3"/>
      <c r="D885" s="3"/>
      <c r="E885" s="3"/>
      <c r="F885" s="6"/>
      <c r="G885" s="6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</row>
    <row r="886" spans="2:196" x14ac:dyDescent="0.2">
      <c r="B886" s="3"/>
      <c r="C886" s="3"/>
      <c r="D886" s="3"/>
      <c r="E886" s="3"/>
      <c r="F886" s="6"/>
      <c r="G886" s="6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</row>
    <row r="887" spans="2:196" x14ac:dyDescent="0.2">
      <c r="B887" s="3"/>
      <c r="C887" s="3"/>
      <c r="D887" s="3"/>
      <c r="E887" s="3"/>
      <c r="F887" s="6"/>
      <c r="G887" s="6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</row>
    <row r="888" spans="2:196" x14ac:dyDescent="0.2">
      <c r="B888" s="3"/>
      <c r="C888" s="3"/>
      <c r="D888" s="3"/>
      <c r="E888" s="3"/>
      <c r="F888" s="6"/>
      <c r="G888" s="6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</row>
    <row r="889" spans="2:196" x14ac:dyDescent="0.2">
      <c r="B889" s="3"/>
      <c r="C889" s="3"/>
      <c r="D889" s="3"/>
      <c r="E889" s="3"/>
      <c r="F889" s="6"/>
      <c r="G889" s="6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</row>
    <row r="890" spans="2:196" x14ac:dyDescent="0.2">
      <c r="B890" s="3"/>
      <c r="C890" s="3"/>
      <c r="D890" s="3"/>
      <c r="E890" s="3"/>
      <c r="F890" s="6"/>
      <c r="G890" s="6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</row>
    <row r="891" spans="2:196" x14ac:dyDescent="0.2">
      <c r="B891" s="3"/>
      <c r="C891" s="3"/>
      <c r="D891" s="3"/>
      <c r="E891" s="3"/>
      <c r="F891" s="6"/>
      <c r="G891" s="6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</row>
    <row r="892" spans="2:196" x14ac:dyDescent="0.2">
      <c r="B892" s="3"/>
      <c r="C892" s="3"/>
      <c r="D892" s="3"/>
      <c r="E892" s="3"/>
      <c r="F892" s="6"/>
      <c r="G892" s="6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</row>
    <row r="893" spans="2:196" x14ac:dyDescent="0.2">
      <c r="B893" s="3"/>
      <c r="C893" s="3"/>
      <c r="D893" s="3"/>
      <c r="E893" s="3"/>
      <c r="F893" s="6"/>
      <c r="G893" s="6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</row>
    <row r="894" spans="2:196" x14ac:dyDescent="0.2">
      <c r="B894" s="3"/>
      <c r="C894" s="3"/>
      <c r="D894" s="3"/>
      <c r="E894" s="3"/>
      <c r="F894" s="6"/>
      <c r="G894" s="6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</row>
    <row r="895" spans="2:196" x14ac:dyDescent="0.2">
      <c r="B895" s="3"/>
      <c r="C895" s="3"/>
      <c r="D895" s="3"/>
      <c r="E895" s="3"/>
      <c r="F895" s="6"/>
      <c r="G895" s="6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</row>
    <row r="896" spans="2:196" x14ac:dyDescent="0.2">
      <c r="B896" s="3"/>
      <c r="C896" s="3"/>
      <c r="D896" s="3"/>
      <c r="E896" s="3"/>
      <c r="F896" s="6"/>
      <c r="G896" s="6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</row>
    <row r="897" spans="2:196" x14ac:dyDescent="0.2">
      <c r="B897" s="3"/>
      <c r="C897" s="3"/>
      <c r="D897" s="3"/>
      <c r="E897" s="3"/>
      <c r="F897" s="6"/>
      <c r="G897" s="6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</row>
    <row r="898" spans="2:196" x14ac:dyDescent="0.2">
      <c r="B898" s="3"/>
      <c r="C898" s="3"/>
      <c r="D898" s="3"/>
      <c r="E898" s="3"/>
      <c r="F898" s="6"/>
      <c r="G898" s="6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</row>
    <row r="899" spans="2:196" x14ac:dyDescent="0.2">
      <c r="B899" s="3"/>
      <c r="C899" s="3"/>
      <c r="D899" s="3"/>
      <c r="E899" s="3"/>
      <c r="F899" s="6"/>
      <c r="G899" s="6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</row>
    <row r="900" spans="2:196" x14ac:dyDescent="0.2">
      <c r="B900" s="3"/>
      <c r="C900" s="3"/>
      <c r="D900" s="3"/>
      <c r="E900" s="3"/>
      <c r="F900" s="6"/>
      <c r="G900" s="6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</row>
    <row r="901" spans="2:196" x14ac:dyDescent="0.2">
      <c r="B901" s="3"/>
      <c r="C901" s="3"/>
      <c r="D901" s="3"/>
      <c r="E901" s="3"/>
      <c r="F901" s="6"/>
      <c r="G901" s="6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</row>
    <row r="902" spans="2:196" x14ac:dyDescent="0.2">
      <c r="B902" s="3"/>
      <c r="C902" s="3"/>
      <c r="D902" s="3"/>
      <c r="E902" s="3"/>
      <c r="F902" s="6"/>
      <c r="G902" s="6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</row>
    <row r="903" spans="2:196" x14ac:dyDescent="0.2">
      <c r="B903" s="3"/>
      <c r="C903" s="3"/>
      <c r="D903" s="3"/>
      <c r="E903" s="3"/>
      <c r="F903" s="6"/>
      <c r="G903" s="6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</row>
    <row r="904" spans="2:196" x14ac:dyDescent="0.2">
      <c r="B904" s="3"/>
      <c r="C904" s="3"/>
      <c r="D904" s="3"/>
      <c r="E904" s="3"/>
      <c r="F904" s="6"/>
      <c r="G904" s="6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</row>
    <row r="905" spans="2:196" x14ac:dyDescent="0.2">
      <c r="B905" s="3"/>
      <c r="C905" s="3"/>
      <c r="D905" s="3"/>
      <c r="E905" s="3"/>
      <c r="F905" s="6"/>
      <c r="G905" s="6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</row>
    <row r="906" spans="2:196" x14ac:dyDescent="0.2">
      <c r="B906" s="3"/>
      <c r="C906" s="3"/>
      <c r="D906" s="3"/>
      <c r="E906" s="3"/>
      <c r="F906" s="6"/>
      <c r="G906" s="6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</row>
    <row r="907" spans="2:196" x14ac:dyDescent="0.2">
      <c r="B907" s="3"/>
      <c r="C907" s="3"/>
      <c r="D907" s="3"/>
      <c r="E907" s="3"/>
      <c r="F907" s="6"/>
      <c r="G907" s="6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</row>
    <row r="908" spans="2:196" x14ac:dyDescent="0.2">
      <c r="B908" s="3"/>
      <c r="C908" s="3"/>
      <c r="D908" s="3"/>
      <c r="E908" s="3"/>
      <c r="F908" s="6"/>
      <c r="G908" s="6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</row>
    <row r="909" spans="2:196" x14ac:dyDescent="0.2">
      <c r="B909" s="3"/>
      <c r="C909" s="3"/>
      <c r="D909" s="3"/>
      <c r="E909" s="3"/>
      <c r="F909" s="6"/>
      <c r="G909" s="6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</row>
    <row r="910" spans="2:196" x14ac:dyDescent="0.2">
      <c r="B910" s="3"/>
      <c r="C910" s="3"/>
      <c r="D910" s="3"/>
      <c r="E910" s="3"/>
      <c r="F910" s="6"/>
      <c r="G910" s="6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</row>
    <row r="911" spans="2:196" x14ac:dyDescent="0.2">
      <c r="B911" s="3"/>
      <c r="C911" s="3"/>
      <c r="D911" s="3"/>
      <c r="E911" s="3"/>
      <c r="F911" s="6"/>
      <c r="G911" s="6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</row>
    <row r="912" spans="2:196" x14ac:dyDescent="0.2">
      <c r="B912" s="3"/>
      <c r="C912" s="3"/>
      <c r="D912" s="3"/>
      <c r="E912" s="3"/>
      <c r="F912" s="6"/>
      <c r="G912" s="6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</row>
    <row r="913" spans="2:196" x14ac:dyDescent="0.2">
      <c r="B913" s="3"/>
      <c r="C913" s="3"/>
      <c r="D913" s="3"/>
      <c r="E913" s="3"/>
      <c r="F913" s="6"/>
      <c r="G913" s="6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</row>
    <row r="914" spans="2:196" x14ac:dyDescent="0.2">
      <c r="B914" s="3"/>
      <c r="C914" s="3"/>
      <c r="D914" s="3"/>
      <c r="E914" s="3"/>
      <c r="F914" s="6"/>
      <c r="G914" s="6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</row>
    <row r="915" spans="2:196" x14ac:dyDescent="0.2">
      <c r="B915" s="3"/>
      <c r="C915" s="3"/>
      <c r="D915" s="3"/>
      <c r="E915" s="3"/>
      <c r="F915" s="6"/>
      <c r="G915" s="6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</row>
    <row r="916" spans="2:196" x14ac:dyDescent="0.2">
      <c r="B916" s="3"/>
      <c r="C916" s="3"/>
      <c r="D916" s="3"/>
      <c r="E916" s="3"/>
      <c r="F916" s="6"/>
      <c r="G916" s="6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</row>
    <row r="917" spans="2:196" x14ac:dyDescent="0.2">
      <c r="B917" s="3"/>
      <c r="C917" s="3"/>
      <c r="D917" s="3"/>
      <c r="E917" s="3"/>
      <c r="F917" s="6"/>
      <c r="G917" s="6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</row>
    <row r="918" spans="2:196" x14ac:dyDescent="0.2">
      <c r="B918" s="3"/>
      <c r="C918" s="3"/>
      <c r="D918" s="3"/>
      <c r="E918" s="3"/>
      <c r="F918" s="6"/>
      <c r="G918" s="6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</row>
    <row r="919" spans="2:196" x14ac:dyDescent="0.2">
      <c r="B919" s="3"/>
      <c r="C919" s="3"/>
      <c r="D919" s="3"/>
      <c r="E919" s="3"/>
      <c r="F919" s="6"/>
      <c r="G919" s="6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</row>
    <row r="920" spans="2:196" x14ac:dyDescent="0.2">
      <c r="B920" s="3"/>
      <c r="C920" s="3"/>
      <c r="D920" s="3"/>
      <c r="E920" s="3"/>
      <c r="F920" s="6"/>
      <c r="G920" s="6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</row>
    <row r="921" spans="2:196" x14ac:dyDescent="0.2">
      <c r="B921" s="3"/>
      <c r="C921" s="3"/>
      <c r="D921" s="3"/>
      <c r="E921" s="3"/>
      <c r="F921" s="6"/>
      <c r="G921" s="6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</row>
    <row r="922" spans="2:196" x14ac:dyDescent="0.2">
      <c r="B922" s="3"/>
      <c r="C922" s="3"/>
      <c r="D922" s="3"/>
      <c r="E922" s="3"/>
      <c r="F922" s="6"/>
      <c r="G922" s="6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</row>
    <row r="923" spans="2:196" x14ac:dyDescent="0.2">
      <c r="B923" s="3"/>
      <c r="C923" s="3"/>
      <c r="D923" s="3"/>
      <c r="E923" s="3"/>
      <c r="F923" s="6"/>
      <c r="G923" s="6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</row>
    <row r="924" spans="2:196" x14ac:dyDescent="0.2">
      <c r="B924" s="3"/>
      <c r="C924" s="3"/>
      <c r="D924" s="3"/>
      <c r="E924" s="3"/>
      <c r="F924" s="6"/>
      <c r="G924" s="6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</row>
    <row r="925" spans="2:196" x14ac:dyDescent="0.2">
      <c r="B925" s="3"/>
      <c r="C925" s="3"/>
      <c r="D925" s="3"/>
      <c r="E925" s="3"/>
      <c r="F925" s="6"/>
      <c r="G925" s="6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</row>
    <row r="926" spans="2:196" x14ac:dyDescent="0.2">
      <c r="B926" s="3"/>
      <c r="C926" s="3"/>
      <c r="D926" s="3"/>
      <c r="E926" s="3"/>
      <c r="F926" s="6"/>
      <c r="G926" s="6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</row>
    <row r="927" spans="2:196" x14ac:dyDescent="0.2">
      <c r="B927" s="3"/>
      <c r="C927" s="3"/>
      <c r="D927" s="3"/>
      <c r="E927" s="3"/>
      <c r="F927" s="6"/>
      <c r="G927" s="6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</row>
    <row r="928" spans="2:196" x14ac:dyDescent="0.2">
      <c r="B928" s="3"/>
      <c r="C928" s="3"/>
      <c r="D928" s="3"/>
      <c r="E928" s="3"/>
      <c r="F928" s="6"/>
      <c r="G928" s="6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</row>
    <row r="929" spans="2:196" x14ac:dyDescent="0.2">
      <c r="B929" s="3"/>
      <c r="C929" s="3"/>
      <c r="D929" s="3"/>
      <c r="E929" s="3"/>
      <c r="F929" s="6"/>
      <c r="G929" s="6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</row>
    <row r="930" spans="2:196" x14ac:dyDescent="0.2">
      <c r="B930" s="3"/>
      <c r="C930" s="3"/>
      <c r="D930" s="3"/>
      <c r="E930" s="3"/>
      <c r="F930" s="6"/>
      <c r="G930" s="6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</row>
    <row r="931" spans="2:196" x14ac:dyDescent="0.2">
      <c r="B931" s="3"/>
      <c r="C931" s="3"/>
      <c r="D931" s="3"/>
      <c r="E931" s="3"/>
      <c r="F931" s="6"/>
      <c r="G931" s="6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</row>
    <row r="932" spans="2:196" x14ac:dyDescent="0.2">
      <c r="B932" s="3"/>
      <c r="C932" s="3"/>
      <c r="D932" s="3"/>
      <c r="E932" s="3"/>
      <c r="F932" s="6"/>
      <c r="G932" s="6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</row>
    <row r="933" spans="2:196" x14ac:dyDescent="0.2">
      <c r="B933" s="3"/>
      <c r="C933" s="3"/>
      <c r="D933" s="3"/>
      <c r="E933" s="3"/>
      <c r="F933" s="6"/>
      <c r="G933" s="6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</row>
    <row r="934" spans="2:196" x14ac:dyDescent="0.2">
      <c r="B934" s="3"/>
      <c r="C934" s="3"/>
      <c r="D934" s="3"/>
      <c r="E934" s="3"/>
      <c r="F934" s="6"/>
      <c r="G934" s="6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</row>
    <row r="935" spans="2:196" x14ac:dyDescent="0.2">
      <c r="B935" s="3"/>
      <c r="C935" s="3"/>
      <c r="D935" s="3"/>
      <c r="E935" s="3"/>
      <c r="F935" s="6"/>
      <c r="G935" s="6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</row>
    <row r="936" spans="2:196" x14ac:dyDescent="0.2">
      <c r="B936" s="3"/>
      <c r="C936" s="3"/>
      <c r="D936" s="3"/>
      <c r="E936" s="3"/>
      <c r="F936" s="6"/>
      <c r="G936" s="6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</row>
    <row r="937" spans="2:196" x14ac:dyDescent="0.2">
      <c r="B937" s="3"/>
      <c r="C937" s="3"/>
      <c r="D937" s="3"/>
      <c r="E937" s="3"/>
      <c r="F937" s="6"/>
      <c r="G937" s="6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</row>
    <row r="938" spans="2:196" x14ac:dyDescent="0.2">
      <c r="B938" s="3"/>
      <c r="C938" s="3"/>
      <c r="D938" s="3"/>
      <c r="E938" s="3"/>
      <c r="F938" s="6"/>
      <c r="G938" s="6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</row>
    <row r="939" spans="2:196" x14ac:dyDescent="0.2">
      <c r="B939" s="3"/>
      <c r="C939" s="3"/>
      <c r="D939" s="3"/>
      <c r="E939" s="3"/>
      <c r="F939" s="6"/>
      <c r="G939" s="6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</row>
    <row r="940" spans="2:196" x14ac:dyDescent="0.2">
      <c r="B940" s="3"/>
      <c r="C940" s="3"/>
      <c r="D940" s="3"/>
      <c r="E940" s="3"/>
      <c r="F940" s="6"/>
      <c r="G940" s="6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</row>
    <row r="941" spans="2:196" x14ac:dyDescent="0.2">
      <c r="B941" s="3"/>
      <c r="C941" s="3"/>
      <c r="D941" s="3"/>
      <c r="E941" s="3"/>
      <c r="F941" s="6"/>
      <c r="G941" s="6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</row>
    <row r="942" spans="2:196" x14ac:dyDescent="0.2">
      <c r="B942" s="3"/>
      <c r="C942" s="3"/>
      <c r="D942" s="3"/>
      <c r="E942" s="3"/>
      <c r="F942" s="6"/>
      <c r="G942" s="6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</row>
    <row r="943" spans="2:196" x14ac:dyDescent="0.2">
      <c r="B943" s="3"/>
      <c r="C943" s="3"/>
      <c r="D943" s="3"/>
      <c r="E943" s="3"/>
      <c r="F943" s="6"/>
      <c r="G943" s="6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</row>
    <row r="944" spans="2:196" x14ac:dyDescent="0.2">
      <c r="B944" s="3"/>
      <c r="C944" s="3"/>
      <c r="D944" s="3"/>
      <c r="E944" s="3"/>
      <c r="F944" s="6"/>
      <c r="G944" s="6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</row>
    <row r="945" spans="2:196" x14ac:dyDescent="0.2">
      <c r="B945" s="3"/>
      <c r="C945" s="3"/>
      <c r="D945" s="3"/>
      <c r="E945" s="3"/>
      <c r="F945" s="6"/>
      <c r="G945" s="6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</row>
    <row r="946" spans="2:196" x14ac:dyDescent="0.2">
      <c r="B946" s="3"/>
      <c r="C946" s="3"/>
      <c r="D946" s="3"/>
      <c r="E946" s="3"/>
      <c r="F946" s="6"/>
      <c r="G946" s="6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</row>
    <row r="947" spans="2:196" x14ac:dyDescent="0.2">
      <c r="B947" s="3"/>
      <c r="C947" s="3"/>
      <c r="D947" s="3"/>
      <c r="E947" s="3"/>
      <c r="F947" s="6"/>
      <c r="G947" s="6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</row>
    <row r="948" spans="2:196" x14ac:dyDescent="0.2">
      <c r="B948" s="3"/>
      <c r="C948" s="3"/>
      <c r="D948" s="3"/>
      <c r="E948" s="3"/>
      <c r="F948" s="6"/>
      <c r="G948" s="6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</row>
    <row r="949" spans="2:196" x14ac:dyDescent="0.2">
      <c r="B949" s="3"/>
      <c r="C949" s="3"/>
      <c r="D949" s="3"/>
      <c r="E949" s="3"/>
      <c r="F949" s="6"/>
      <c r="G949" s="6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</row>
    <row r="950" spans="2:196" x14ac:dyDescent="0.2">
      <c r="B950" s="3"/>
      <c r="C950" s="3"/>
      <c r="D950" s="3"/>
      <c r="E950" s="3"/>
      <c r="F950" s="6"/>
      <c r="G950" s="6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</row>
    <row r="951" spans="2:196" x14ac:dyDescent="0.2">
      <c r="B951" s="3"/>
      <c r="C951" s="3"/>
      <c r="D951" s="3"/>
      <c r="E951" s="3"/>
      <c r="F951" s="6"/>
      <c r="G951" s="6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</row>
    <row r="952" spans="2:196" x14ac:dyDescent="0.2">
      <c r="B952" s="3"/>
      <c r="C952" s="3"/>
      <c r="D952" s="3"/>
      <c r="E952" s="3"/>
      <c r="F952" s="6"/>
      <c r="G952" s="6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</row>
    <row r="953" spans="2:196" x14ac:dyDescent="0.2">
      <c r="B953" s="3"/>
      <c r="C953" s="3"/>
      <c r="D953" s="3"/>
      <c r="E953" s="3"/>
      <c r="F953" s="6"/>
      <c r="G953" s="6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</row>
    <row r="954" spans="2:196" x14ac:dyDescent="0.2">
      <c r="B954" s="3"/>
      <c r="C954" s="3"/>
      <c r="D954" s="3"/>
      <c r="E954" s="3"/>
      <c r="F954" s="6"/>
      <c r="G954" s="6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</row>
    <row r="955" spans="2:196" x14ac:dyDescent="0.2">
      <c r="B955" s="3"/>
      <c r="C955" s="3"/>
      <c r="D955" s="3"/>
      <c r="E955" s="3"/>
      <c r="F955" s="6"/>
      <c r="G955" s="6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</row>
    <row r="956" spans="2:196" x14ac:dyDescent="0.2">
      <c r="B956" s="3"/>
      <c r="C956" s="3"/>
      <c r="D956" s="3"/>
      <c r="E956" s="3"/>
      <c r="F956" s="6"/>
      <c r="G956" s="6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</row>
    <row r="957" spans="2:196" x14ac:dyDescent="0.2">
      <c r="B957" s="3"/>
      <c r="C957" s="3"/>
      <c r="D957" s="3"/>
      <c r="E957" s="3"/>
      <c r="F957" s="6"/>
      <c r="G957" s="6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</row>
    <row r="958" spans="2:196" x14ac:dyDescent="0.2">
      <c r="B958" s="3"/>
      <c r="C958" s="3"/>
      <c r="D958" s="3"/>
      <c r="E958" s="3"/>
      <c r="F958" s="6"/>
      <c r="G958" s="6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</row>
    <row r="959" spans="2:196" x14ac:dyDescent="0.2">
      <c r="B959" s="3"/>
      <c r="C959" s="3"/>
      <c r="D959" s="3"/>
      <c r="E959" s="3"/>
      <c r="F959" s="6"/>
      <c r="G959" s="6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</row>
    <row r="960" spans="2:196" x14ac:dyDescent="0.2">
      <c r="B960" s="3"/>
      <c r="C960" s="3"/>
      <c r="D960" s="3"/>
      <c r="E960" s="3"/>
      <c r="F960" s="6"/>
      <c r="G960" s="6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</row>
    <row r="961" spans="2:196" x14ac:dyDescent="0.2">
      <c r="B961" s="3"/>
      <c r="C961" s="3"/>
      <c r="D961" s="3"/>
      <c r="E961" s="3"/>
      <c r="F961" s="6"/>
      <c r="G961" s="6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</row>
    <row r="962" spans="2:196" x14ac:dyDescent="0.2">
      <c r="B962" s="3"/>
      <c r="C962" s="3"/>
      <c r="D962" s="3"/>
      <c r="E962" s="3"/>
      <c r="F962" s="6"/>
      <c r="G962" s="6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</row>
    <row r="963" spans="2:196" x14ac:dyDescent="0.2">
      <c r="B963" s="3"/>
      <c r="C963" s="3"/>
      <c r="D963" s="3"/>
      <c r="E963" s="3"/>
      <c r="F963" s="6"/>
      <c r="G963" s="6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</row>
    <row r="964" spans="2:196" x14ac:dyDescent="0.2">
      <c r="B964" s="3"/>
      <c r="C964" s="3"/>
      <c r="D964" s="3"/>
      <c r="E964" s="3"/>
      <c r="F964" s="6"/>
      <c r="G964" s="6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</row>
    <row r="965" spans="2:196" x14ac:dyDescent="0.2">
      <c r="B965" s="3"/>
      <c r="C965" s="3"/>
      <c r="D965" s="3"/>
      <c r="E965" s="3"/>
      <c r="F965" s="6"/>
      <c r="G965" s="6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</row>
    <row r="966" spans="2:196" x14ac:dyDescent="0.2">
      <c r="B966" s="3"/>
      <c r="C966" s="3"/>
      <c r="D966" s="3"/>
      <c r="E966" s="3"/>
      <c r="F966" s="6"/>
      <c r="G966" s="6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</row>
    <row r="967" spans="2:196" x14ac:dyDescent="0.2">
      <c r="B967" s="3"/>
      <c r="C967" s="3"/>
      <c r="D967" s="3"/>
      <c r="E967" s="3"/>
      <c r="F967" s="6"/>
      <c r="G967" s="6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</row>
    <row r="968" spans="2:196" x14ac:dyDescent="0.2">
      <c r="B968" s="3"/>
      <c r="C968" s="3"/>
      <c r="D968" s="3"/>
      <c r="E968" s="3"/>
      <c r="F968" s="6"/>
      <c r="G968" s="6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</row>
    <row r="969" spans="2:196" x14ac:dyDescent="0.2">
      <c r="B969" s="3"/>
      <c r="C969" s="3"/>
      <c r="D969" s="3"/>
      <c r="E969" s="3"/>
      <c r="F969" s="6"/>
      <c r="G969" s="6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</row>
    <row r="970" spans="2:196" x14ac:dyDescent="0.2">
      <c r="B970" s="3"/>
      <c r="C970" s="3"/>
      <c r="D970" s="3"/>
      <c r="E970" s="3"/>
      <c r="F970" s="6"/>
      <c r="G970" s="6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</row>
    <row r="971" spans="2:196" x14ac:dyDescent="0.2">
      <c r="B971" s="3"/>
      <c r="C971" s="3"/>
      <c r="D971" s="3"/>
      <c r="E971" s="3"/>
      <c r="F971" s="6"/>
      <c r="G971" s="6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</row>
    <row r="972" spans="2:196" x14ac:dyDescent="0.2">
      <c r="B972" s="3"/>
      <c r="C972" s="3"/>
      <c r="D972" s="3"/>
      <c r="E972" s="3"/>
      <c r="F972" s="6"/>
      <c r="G972" s="6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</row>
    <row r="973" spans="2:196" x14ac:dyDescent="0.2">
      <c r="B973" s="3"/>
      <c r="C973" s="3"/>
      <c r="D973" s="3"/>
      <c r="E973" s="3"/>
      <c r="F973" s="6"/>
      <c r="G973" s="6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</row>
    <row r="974" spans="2:196" x14ac:dyDescent="0.2">
      <c r="B974" s="3"/>
      <c r="C974" s="3"/>
      <c r="D974" s="3"/>
      <c r="E974" s="3"/>
      <c r="F974" s="6"/>
      <c r="G974" s="6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</row>
    <row r="975" spans="2:196" x14ac:dyDescent="0.2">
      <c r="B975" s="3"/>
      <c r="C975" s="3"/>
      <c r="D975" s="3"/>
      <c r="E975" s="3"/>
      <c r="F975" s="6"/>
      <c r="G975" s="6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</row>
    <row r="976" spans="2:196" x14ac:dyDescent="0.2">
      <c r="B976" s="3"/>
      <c r="C976" s="3"/>
      <c r="D976" s="3"/>
      <c r="E976" s="3"/>
      <c r="F976" s="6"/>
      <c r="G976" s="6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</row>
    <row r="977" spans="2:196" x14ac:dyDescent="0.2">
      <c r="B977" s="3"/>
      <c r="C977" s="3"/>
      <c r="D977" s="3"/>
      <c r="E977" s="3"/>
      <c r="F977" s="6"/>
      <c r="G977" s="6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</row>
    <row r="978" spans="2:196" x14ac:dyDescent="0.2">
      <c r="B978" s="3"/>
      <c r="C978" s="3"/>
      <c r="D978" s="3"/>
      <c r="E978" s="3"/>
      <c r="F978" s="6"/>
      <c r="G978" s="6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</row>
    <row r="979" spans="2:196" x14ac:dyDescent="0.2">
      <c r="B979" s="3"/>
      <c r="C979" s="3"/>
      <c r="D979" s="3"/>
      <c r="E979" s="3"/>
      <c r="F979" s="6"/>
      <c r="G979" s="6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</row>
    <row r="980" spans="2:196" x14ac:dyDescent="0.2">
      <c r="B980" s="3"/>
      <c r="C980" s="3"/>
      <c r="D980" s="3"/>
      <c r="E980" s="3"/>
      <c r="F980" s="6"/>
      <c r="G980" s="6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</row>
    <row r="981" spans="2:196" x14ac:dyDescent="0.2">
      <c r="B981" s="3"/>
      <c r="C981" s="3"/>
      <c r="D981" s="3"/>
      <c r="E981" s="3"/>
      <c r="F981" s="6"/>
      <c r="G981" s="6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</row>
    <row r="982" spans="2:196" x14ac:dyDescent="0.2">
      <c r="B982" s="3"/>
      <c r="C982" s="3"/>
      <c r="D982" s="3"/>
      <c r="E982" s="3"/>
      <c r="F982" s="6"/>
      <c r="G982" s="6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</row>
    <row r="983" spans="2:196" x14ac:dyDescent="0.2">
      <c r="B983" s="3"/>
      <c r="C983" s="3"/>
      <c r="D983" s="3"/>
      <c r="E983" s="3"/>
      <c r="F983" s="6"/>
      <c r="G983" s="6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</row>
    <row r="984" spans="2:196" x14ac:dyDescent="0.2">
      <c r="B984" s="3"/>
      <c r="C984" s="3"/>
      <c r="D984" s="3"/>
      <c r="E984" s="3"/>
      <c r="F984" s="6"/>
      <c r="G984" s="6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</row>
    <row r="985" spans="2:196" x14ac:dyDescent="0.2">
      <c r="B985" s="3"/>
      <c r="C985" s="3"/>
      <c r="D985" s="3"/>
      <c r="E985" s="3"/>
      <c r="F985" s="6"/>
      <c r="G985" s="6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</row>
    <row r="986" spans="2:196" x14ac:dyDescent="0.2">
      <c r="B986" s="3"/>
      <c r="C986" s="3"/>
      <c r="D986" s="3"/>
      <c r="E986" s="3"/>
      <c r="F986" s="6"/>
      <c r="G986" s="6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</row>
    <row r="987" spans="2:196" x14ac:dyDescent="0.2">
      <c r="B987" s="3"/>
      <c r="C987" s="3"/>
      <c r="D987" s="3"/>
      <c r="E987" s="3"/>
      <c r="F987" s="6"/>
      <c r="G987" s="6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</row>
    <row r="988" spans="2:196" x14ac:dyDescent="0.2">
      <c r="B988" s="3"/>
      <c r="C988" s="3"/>
      <c r="D988" s="3"/>
      <c r="E988" s="3"/>
      <c r="F988" s="6"/>
      <c r="G988" s="6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</row>
    <row r="989" spans="2:196" x14ac:dyDescent="0.2">
      <c r="B989" s="3"/>
      <c r="C989" s="3"/>
      <c r="D989" s="3"/>
      <c r="E989" s="3"/>
      <c r="F989" s="6"/>
      <c r="G989" s="6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</row>
    <row r="990" spans="2:196" x14ac:dyDescent="0.2">
      <c r="B990" s="3"/>
      <c r="C990" s="3"/>
      <c r="D990" s="3"/>
      <c r="E990" s="3"/>
      <c r="F990" s="6"/>
      <c r="G990" s="6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</row>
    <row r="991" spans="2:196" x14ac:dyDescent="0.2">
      <c r="B991" s="3"/>
      <c r="C991" s="3"/>
      <c r="D991" s="3"/>
      <c r="E991" s="3"/>
      <c r="F991" s="6"/>
      <c r="G991" s="6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</row>
    <row r="992" spans="2:196" x14ac:dyDescent="0.2">
      <c r="B992" s="3"/>
      <c r="C992" s="3"/>
      <c r="D992" s="3"/>
      <c r="E992" s="3"/>
      <c r="F992" s="6"/>
      <c r="G992" s="6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</row>
    <row r="993" spans="2:196" x14ac:dyDescent="0.2">
      <c r="B993" s="3"/>
      <c r="C993" s="3"/>
      <c r="D993" s="3"/>
      <c r="E993" s="3"/>
      <c r="F993" s="6"/>
      <c r="G993" s="6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</row>
    <row r="994" spans="2:196" x14ac:dyDescent="0.2">
      <c r="B994" s="3"/>
      <c r="C994" s="3"/>
      <c r="D994" s="3"/>
      <c r="E994" s="3"/>
      <c r="F994" s="6"/>
      <c r="G994" s="6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</row>
    <row r="995" spans="2:196" x14ac:dyDescent="0.2">
      <c r="B995" s="3"/>
      <c r="C995" s="3"/>
      <c r="D995" s="3"/>
      <c r="E995" s="3"/>
      <c r="F995" s="6"/>
      <c r="G995" s="6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</row>
    <row r="996" spans="2:196" x14ac:dyDescent="0.2">
      <c r="B996" s="3"/>
      <c r="C996" s="3"/>
      <c r="D996" s="3"/>
      <c r="E996" s="3"/>
      <c r="F996" s="6"/>
      <c r="G996" s="6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</row>
    <row r="997" spans="2:196" x14ac:dyDescent="0.2">
      <c r="B997" s="3"/>
      <c r="C997" s="3"/>
      <c r="D997" s="3"/>
      <c r="E997" s="3"/>
      <c r="F997" s="6"/>
      <c r="G997" s="6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</row>
    <row r="998" spans="2:196" x14ac:dyDescent="0.2">
      <c r="B998" s="3"/>
      <c r="C998" s="3"/>
      <c r="D998" s="3"/>
      <c r="E998" s="3"/>
      <c r="F998" s="6"/>
      <c r="G998" s="6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</row>
    <row r="999" spans="2:196" x14ac:dyDescent="0.2">
      <c r="B999" s="3"/>
      <c r="C999" s="3"/>
      <c r="D999" s="3"/>
      <c r="E999" s="3"/>
      <c r="F999" s="6"/>
      <c r="G999" s="6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</row>
    <row r="1000" spans="2:196" x14ac:dyDescent="0.2">
      <c r="B1000" s="3"/>
      <c r="C1000" s="3"/>
      <c r="D1000" s="3"/>
      <c r="E1000" s="3"/>
      <c r="F1000" s="6"/>
      <c r="G1000" s="6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</row>
    <row r="1001" spans="2:196" x14ac:dyDescent="0.2">
      <c r="B1001" s="3"/>
      <c r="C1001" s="3"/>
      <c r="D1001" s="3"/>
      <c r="E1001" s="3"/>
      <c r="F1001" s="6"/>
      <c r="G1001" s="6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</row>
    <row r="1002" spans="2:196" x14ac:dyDescent="0.2">
      <c r="B1002" s="3"/>
      <c r="C1002" s="3"/>
      <c r="D1002" s="3"/>
      <c r="E1002" s="3"/>
      <c r="F1002" s="6"/>
      <c r="G1002" s="6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</row>
    <row r="1003" spans="2:196" x14ac:dyDescent="0.2">
      <c r="B1003" s="3"/>
      <c r="C1003" s="3"/>
      <c r="D1003" s="3"/>
      <c r="E1003" s="3"/>
      <c r="F1003" s="6"/>
      <c r="G1003" s="6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</row>
    <row r="1004" spans="2:196" x14ac:dyDescent="0.2">
      <c r="B1004" s="3"/>
      <c r="C1004" s="3"/>
      <c r="D1004" s="3"/>
      <c r="E1004" s="3"/>
      <c r="F1004" s="6"/>
      <c r="G1004" s="6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</row>
    <row r="1005" spans="2:196" x14ac:dyDescent="0.2">
      <c r="B1005" s="3"/>
      <c r="C1005" s="3"/>
      <c r="D1005" s="3"/>
      <c r="E1005" s="3"/>
      <c r="F1005" s="6"/>
      <c r="G1005" s="6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</row>
    <row r="1006" spans="2:196" x14ac:dyDescent="0.2">
      <c r="B1006" s="3"/>
      <c r="C1006" s="3"/>
      <c r="D1006" s="3"/>
      <c r="E1006" s="3"/>
      <c r="F1006" s="6"/>
      <c r="G1006" s="6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</row>
    <row r="1007" spans="2:196" x14ac:dyDescent="0.2">
      <c r="B1007" s="3"/>
      <c r="C1007" s="3"/>
      <c r="D1007" s="3"/>
      <c r="E1007" s="3"/>
      <c r="F1007" s="6"/>
      <c r="G1007" s="6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</row>
    <row r="1008" spans="2:196" x14ac:dyDescent="0.2">
      <c r="B1008" s="3"/>
      <c r="C1008" s="3"/>
      <c r="D1008" s="3"/>
      <c r="E1008" s="3"/>
      <c r="F1008" s="6"/>
      <c r="G1008" s="6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</row>
    <row r="1009" spans="2:196" x14ac:dyDescent="0.2">
      <c r="B1009" s="3"/>
      <c r="C1009" s="3"/>
      <c r="D1009" s="3"/>
      <c r="E1009" s="3"/>
      <c r="F1009" s="6"/>
      <c r="G1009" s="6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</row>
    <row r="1010" spans="2:196" x14ac:dyDescent="0.2">
      <c r="B1010" s="3"/>
      <c r="C1010" s="3"/>
      <c r="D1010" s="3"/>
      <c r="E1010" s="3"/>
      <c r="F1010" s="6"/>
      <c r="G1010" s="6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</row>
    <row r="1011" spans="2:196" x14ac:dyDescent="0.2">
      <c r="B1011" s="3"/>
      <c r="C1011" s="3"/>
      <c r="D1011" s="3"/>
      <c r="E1011" s="3"/>
      <c r="F1011" s="6"/>
      <c r="G1011" s="6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</row>
    <row r="1012" spans="2:196" x14ac:dyDescent="0.2">
      <c r="B1012" s="3"/>
      <c r="C1012" s="3"/>
      <c r="D1012" s="3"/>
      <c r="E1012" s="3"/>
      <c r="F1012" s="6"/>
      <c r="G1012" s="6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</row>
    <row r="1013" spans="2:196" x14ac:dyDescent="0.2">
      <c r="B1013" s="3"/>
      <c r="C1013" s="3"/>
      <c r="D1013" s="3"/>
      <c r="E1013" s="3"/>
      <c r="F1013" s="6"/>
      <c r="G1013" s="6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</row>
    <row r="1014" spans="2:196" x14ac:dyDescent="0.2">
      <c r="B1014" s="3"/>
      <c r="C1014" s="3"/>
      <c r="D1014" s="3"/>
      <c r="E1014" s="3"/>
      <c r="F1014" s="6"/>
      <c r="G1014" s="6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</row>
    <row r="1015" spans="2:196" x14ac:dyDescent="0.2">
      <c r="B1015" s="3"/>
      <c r="C1015" s="3"/>
      <c r="D1015" s="3"/>
      <c r="E1015" s="3"/>
      <c r="F1015" s="6"/>
      <c r="G1015" s="6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</row>
    <row r="1016" spans="2:196" x14ac:dyDescent="0.2">
      <c r="B1016" s="3"/>
      <c r="C1016" s="3"/>
      <c r="D1016" s="3"/>
      <c r="E1016" s="3"/>
      <c r="F1016" s="6"/>
      <c r="G1016" s="6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</row>
    <row r="1017" spans="2:196" x14ac:dyDescent="0.2">
      <c r="B1017" s="3"/>
      <c r="C1017" s="3"/>
      <c r="D1017" s="3"/>
      <c r="E1017" s="3"/>
      <c r="F1017" s="6"/>
      <c r="G1017" s="6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</row>
    <row r="1018" spans="2:196" x14ac:dyDescent="0.2">
      <c r="B1018" s="3"/>
      <c r="C1018" s="3"/>
      <c r="D1018" s="3"/>
      <c r="E1018" s="3"/>
      <c r="F1018" s="6"/>
      <c r="G1018" s="6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</row>
    <row r="1019" spans="2:196" x14ac:dyDescent="0.2">
      <c r="B1019" s="3"/>
      <c r="C1019" s="3"/>
      <c r="D1019" s="3"/>
      <c r="E1019" s="3"/>
      <c r="F1019" s="6"/>
      <c r="G1019" s="6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</row>
    <row r="1020" spans="2:196" x14ac:dyDescent="0.2">
      <c r="B1020" s="3"/>
      <c r="C1020" s="3"/>
      <c r="D1020" s="3"/>
      <c r="E1020" s="3"/>
      <c r="F1020" s="6"/>
      <c r="G1020" s="6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</row>
    <row r="1021" spans="2:196" x14ac:dyDescent="0.2">
      <c r="B1021" s="3"/>
      <c r="C1021" s="3"/>
      <c r="D1021" s="3"/>
      <c r="E1021" s="3"/>
      <c r="F1021" s="6"/>
      <c r="G1021" s="6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</row>
    <row r="1022" spans="2:196" x14ac:dyDescent="0.2">
      <c r="B1022" s="3"/>
      <c r="C1022" s="3"/>
      <c r="D1022" s="3"/>
      <c r="E1022" s="3"/>
      <c r="F1022" s="6"/>
      <c r="G1022" s="6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</row>
    <row r="1023" spans="2:196" x14ac:dyDescent="0.2">
      <c r="B1023" s="3"/>
      <c r="C1023" s="3"/>
      <c r="D1023" s="3"/>
      <c r="E1023" s="3"/>
      <c r="F1023" s="6"/>
      <c r="G1023" s="6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</row>
    <row r="1024" spans="2:196" x14ac:dyDescent="0.2">
      <c r="B1024" s="3"/>
      <c r="C1024" s="3"/>
      <c r="D1024" s="3"/>
      <c r="E1024" s="3"/>
      <c r="F1024" s="6"/>
      <c r="G1024" s="6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</row>
    <row r="1025" spans="2:196" x14ac:dyDescent="0.2">
      <c r="B1025" s="3"/>
      <c r="C1025" s="3"/>
      <c r="D1025" s="3"/>
      <c r="E1025" s="3"/>
      <c r="F1025" s="6"/>
      <c r="G1025" s="6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</row>
    <row r="1026" spans="2:196" x14ac:dyDescent="0.2">
      <c r="B1026" s="3"/>
      <c r="C1026" s="3"/>
      <c r="D1026" s="3"/>
      <c r="E1026" s="3"/>
      <c r="F1026" s="6"/>
      <c r="G1026" s="6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</row>
    <row r="1027" spans="2:196" x14ac:dyDescent="0.2">
      <c r="B1027" s="3"/>
      <c r="C1027" s="3"/>
      <c r="D1027" s="3"/>
      <c r="E1027" s="3"/>
      <c r="F1027" s="6"/>
      <c r="G1027" s="6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</row>
    <row r="1028" spans="2:196" x14ac:dyDescent="0.2">
      <c r="B1028" s="3"/>
      <c r="C1028" s="3"/>
      <c r="D1028" s="3"/>
      <c r="E1028" s="3"/>
      <c r="F1028" s="6"/>
      <c r="G1028" s="6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</row>
    <row r="1029" spans="2:196" x14ac:dyDescent="0.2">
      <c r="B1029" s="3"/>
      <c r="C1029" s="3"/>
      <c r="D1029" s="3"/>
      <c r="E1029" s="3"/>
      <c r="F1029" s="6"/>
      <c r="G1029" s="6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</row>
    <row r="1030" spans="2:196" x14ac:dyDescent="0.2">
      <c r="B1030" s="3"/>
      <c r="C1030" s="3"/>
      <c r="D1030" s="3"/>
      <c r="E1030" s="3"/>
      <c r="F1030" s="6"/>
      <c r="G1030" s="6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</row>
    <row r="1031" spans="2:196" x14ac:dyDescent="0.2">
      <c r="B1031" s="3"/>
      <c r="C1031" s="3"/>
      <c r="D1031" s="3"/>
      <c r="E1031" s="3"/>
      <c r="F1031" s="6"/>
      <c r="G1031" s="6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</row>
    <row r="1032" spans="2:196" x14ac:dyDescent="0.2">
      <c r="B1032" s="3"/>
      <c r="C1032" s="3"/>
      <c r="D1032" s="3"/>
      <c r="E1032" s="3"/>
      <c r="F1032" s="6"/>
      <c r="G1032" s="6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</row>
    <row r="1033" spans="2:196" x14ac:dyDescent="0.2">
      <c r="B1033" s="3"/>
      <c r="C1033" s="3"/>
      <c r="D1033" s="3"/>
      <c r="E1033" s="3"/>
      <c r="F1033" s="6"/>
      <c r="G1033" s="6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</row>
    <row r="1034" spans="2:196" x14ac:dyDescent="0.2">
      <c r="B1034" s="3"/>
      <c r="C1034" s="3"/>
      <c r="D1034" s="3"/>
      <c r="E1034" s="3"/>
      <c r="F1034" s="6"/>
      <c r="G1034" s="6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</row>
    <row r="1035" spans="2:196" x14ac:dyDescent="0.2">
      <c r="B1035" s="3"/>
      <c r="C1035" s="3"/>
      <c r="D1035" s="3"/>
      <c r="E1035" s="3"/>
      <c r="F1035" s="6"/>
      <c r="G1035" s="6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</row>
    <row r="1036" spans="2:196" x14ac:dyDescent="0.2">
      <c r="B1036" s="3"/>
      <c r="C1036" s="3"/>
      <c r="D1036" s="3"/>
      <c r="E1036" s="3"/>
      <c r="F1036" s="6"/>
      <c r="G1036" s="6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</row>
    <row r="1037" spans="2:196" x14ac:dyDescent="0.2">
      <c r="B1037" s="3"/>
      <c r="C1037" s="3"/>
      <c r="D1037" s="3"/>
      <c r="E1037" s="3"/>
      <c r="F1037" s="6"/>
      <c r="G1037" s="6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</row>
    <row r="1038" spans="2:196" x14ac:dyDescent="0.2">
      <c r="B1038" s="3"/>
      <c r="C1038" s="3"/>
      <c r="D1038" s="3"/>
      <c r="E1038" s="3"/>
      <c r="F1038" s="6"/>
      <c r="G1038" s="6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</row>
    <row r="1039" spans="2:196" x14ac:dyDescent="0.2">
      <c r="B1039" s="3"/>
      <c r="C1039" s="3"/>
      <c r="D1039" s="3"/>
      <c r="E1039" s="3"/>
      <c r="F1039" s="6"/>
      <c r="G1039" s="6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</row>
    <row r="1040" spans="2:196" x14ac:dyDescent="0.2">
      <c r="B1040" s="3"/>
      <c r="C1040" s="3"/>
      <c r="D1040" s="3"/>
      <c r="E1040" s="3"/>
      <c r="F1040" s="6"/>
      <c r="G1040" s="6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</row>
    <row r="1041" spans="2:196" x14ac:dyDescent="0.2">
      <c r="B1041" s="3"/>
      <c r="C1041" s="3"/>
      <c r="D1041" s="3"/>
      <c r="E1041" s="3"/>
      <c r="F1041" s="6"/>
      <c r="G1041" s="6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</row>
    <row r="1042" spans="2:196" x14ac:dyDescent="0.2">
      <c r="B1042" s="3"/>
      <c r="C1042" s="3"/>
      <c r="D1042" s="3"/>
      <c r="E1042" s="3"/>
      <c r="F1042" s="6"/>
      <c r="G1042" s="6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</row>
    <row r="1043" spans="2:196" x14ac:dyDescent="0.2">
      <c r="B1043" s="3"/>
      <c r="C1043" s="3"/>
      <c r="D1043" s="3"/>
      <c r="E1043" s="3"/>
      <c r="F1043" s="6"/>
      <c r="G1043" s="6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</row>
    <row r="1044" spans="2:196" x14ac:dyDescent="0.2">
      <c r="B1044" s="3"/>
      <c r="C1044" s="3"/>
      <c r="D1044" s="3"/>
      <c r="E1044" s="3"/>
      <c r="F1044" s="6"/>
      <c r="G1044" s="6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</row>
    <row r="1045" spans="2:196" x14ac:dyDescent="0.2">
      <c r="B1045" s="3"/>
      <c r="C1045" s="3"/>
      <c r="D1045" s="3"/>
      <c r="E1045" s="3"/>
      <c r="F1045" s="6"/>
      <c r="G1045" s="6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</row>
    <row r="1046" spans="2:196" x14ac:dyDescent="0.2">
      <c r="B1046" s="3"/>
      <c r="C1046" s="3"/>
      <c r="D1046" s="3"/>
      <c r="E1046" s="3"/>
      <c r="F1046" s="6"/>
      <c r="G1046" s="6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</row>
    <row r="1047" spans="2:196" x14ac:dyDescent="0.2">
      <c r="B1047" s="3"/>
      <c r="C1047" s="3"/>
      <c r="D1047" s="3"/>
      <c r="E1047" s="3"/>
      <c r="F1047" s="6"/>
      <c r="G1047" s="6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</row>
    <row r="1048" spans="2:196" x14ac:dyDescent="0.2">
      <c r="B1048" s="3"/>
      <c r="C1048" s="3"/>
      <c r="D1048" s="3"/>
      <c r="E1048" s="3"/>
      <c r="F1048" s="6"/>
      <c r="G1048" s="6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</row>
    <row r="1049" spans="2:196" x14ac:dyDescent="0.2">
      <c r="B1049" s="3"/>
      <c r="C1049" s="3"/>
      <c r="D1049" s="3"/>
      <c r="E1049" s="3"/>
      <c r="F1049" s="6"/>
      <c r="G1049" s="6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</row>
    <row r="1050" spans="2:196" x14ac:dyDescent="0.2">
      <c r="B1050" s="3"/>
      <c r="C1050" s="3"/>
      <c r="D1050" s="3"/>
      <c r="E1050" s="3"/>
      <c r="F1050" s="6"/>
      <c r="G1050" s="6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</row>
    <row r="1051" spans="2:196" x14ac:dyDescent="0.2">
      <c r="B1051" s="3"/>
      <c r="C1051" s="3"/>
      <c r="D1051" s="3"/>
      <c r="E1051" s="3"/>
      <c r="F1051" s="6"/>
      <c r="G1051" s="6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</row>
    <row r="1052" spans="2:196" x14ac:dyDescent="0.2">
      <c r="B1052" s="3"/>
      <c r="C1052" s="3"/>
      <c r="D1052" s="3"/>
      <c r="E1052" s="3"/>
      <c r="F1052" s="6"/>
      <c r="G1052" s="6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</row>
    <row r="1053" spans="2:196" x14ac:dyDescent="0.2">
      <c r="B1053" s="3"/>
      <c r="C1053" s="3"/>
      <c r="D1053" s="3"/>
      <c r="E1053" s="3"/>
      <c r="F1053" s="6"/>
      <c r="G1053" s="6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</row>
    <row r="1054" spans="2:196" x14ac:dyDescent="0.2">
      <c r="B1054" s="3"/>
      <c r="C1054" s="3"/>
      <c r="D1054" s="3"/>
      <c r="E1054" s="3"/>
      <c r="F1054" s="6"/>
      <c r="G1054" s="6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</row>
    <row r="1055" spans="2:196" x14ac:dyDescent="0.2">
      <c r="B1055" s="3"/>
      <c r="C1055" s="3"/>
      <c r="D1055" s="3"/>
      <c r="E1055" s="3"/>
      <c r="F1055" s="6"/>
      <c r="G1055" s="6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</row>
    <row r="1056" spans="2:196" x14ac:dyDescent="0.2">
      <c r="B1056" s="3"/>
      <c r="C1056" s="3"/>
      <c r="D1056" s="3"/>
      <c r="E1056" s="3"/>
      <c r="F1056" s="6"/>
      <c r="G1056" s="6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</row>
    <row r="1057" spans="2:196" x14ac:dyDescent="0.2">
      <c r="B1057" s="3"/>
      <c r="C1057" s="3"/>
      <c r="D1057" s="3"/>
      <c r="E1057" s="3"/>
      <c r="F1057" s="6"/>
      <c r="G1057" s="6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</row>
    <row r="1058" spans="2:196" x14ac:dyDescent="0.2">
      <c r="B1058" s="3"/>
      <c r="C1058" s="3"/>
      <c r="D1058" s="3"/>
      <c r="E1058" s="3"/>
      <c r="F1058" s="6"/>
      <c r="G1058" s="6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</row>
    <row r="1059" spans="2:196" x14ac:dyDescent="0.2">
      <c r="B1059" s="3"/>
      <c r="C1059" s="3"/>
      <c r="D1059" s="3"/>
      <c r="E1059" s="3"/>
      <c r="F1059" s="6"/>
      <c r="G1059" s="6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</row>
    <row r="1060" spans="2:196" x14ac:dyDescent="0.2">
      <c r="B1060" s="3"/>
      <c r="C1060" s="3"/>
      <c r="D1060" s="3"/>
      <c r="E1060" s="3"/>
      <c r="F1060" s="6"/>
      <c r="G1060" s="6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</row>
    <row r="1061" spans="2:196" x14ac:dyDescent="0.2">
      <c r="B1061" s="3"/>
      <c r="C1061" s="3"/>
      <c r="D1061" s="3"/>
      <c r="E1061" s="3"/>
      <c r="F1061" s="6"/>
      <c r="G1061" s="6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</row>
    <row r="1062" spans="2:196" x14ac:dyDescent="0.2">
      <c r="B1062" s="3"/>
      <c r="C1062" s="3"/>
      <c r="D1062" s="3"/>
      <c r="E1062" s="3"/>
      <c r="F1062" s="6"/>
      <c r="G1062" s="6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</row>
    <row r="1063" spans="2:196" x14ac:dyDescent="0.2">
      <c r="B1063" s="3"/>
      <c r="C1063" s="3"/>
      <c r="D1063" s="3"/>
      <c r="E1063" s="3"/>
      <c r="F1063" s="6"/>
      <c r="G1063" s="6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</row>
    <row r="1064" spans="2:196" x14ac:dyDescent="0.2">
      <c r="B1064" s="3"/>
      <c r="C1064" s="3"/>
      <c r="D1064" s="3"/>
      <c r="E1064" s="3"/>
      <c r="F1064" s="6"/>
      <c r="G1064" s="6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</row>
    <row r="1065" spans="2:196" x14ac:dyDescent="0.2">
      <c r="B1065" s="3"/>
      <c r="C1065" s="3"/>
      <c r="D1065" s="3"/>
      <c r="E1065" s="3"/>
      <c r="F1065" s="6"/>
      <c r="G1065" s="6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</row>
    <row r="1066" spans="2:196" x14ac:dyDescent="0.2">
      <c r="B1066" s="3"/>
      <c r="C1066" s="3"/>
      <c r="D1066" s="3"/>
      <c r="E1066" s="3"/>
      <c r="F1066" s="6"/>
      <c r="G1066" s="6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</row>
    <row r="1067" spans="2:196" x14ac:dyDescent="0.2">
      <c r="B1067" s="3"/>
      <c r="C1067" s="3"/>
      <c r="D1067" s="3"/>
      <c r="E1067" s="3"/>
      <c r="F1067" s="6"/>
      <c r="G1067" s="6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</row>
    <row r="1068" spans="2:196" x14ac:dyDescent="0.2">
      <c r="B1068" s="3"/>
      <c r="C1068" s="3"/>
      <c r="D1068" s="3"/>
      <c r="E1068" s="3"/>
      <c r="F1068" s="6"/>
      <c r="G1068" s="6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</row>
    <row r="1069" spans="2:196" x14ac:dyDescent="0.2">
      <c r="B1069" s="3"/>
      <c r="C1069" s="3"/>
      <c r="D1069" s="3"/>
      <c r="E1069" s="3"/>
      <c r="F1069" s="6"/>
      <c r="G1069" s="6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</row>
    <row r="1070" spans="2:196" x14ac:dyDescent="0.2">
      <c r="B1070" s="3"/>
      <c r="C1070" s="3"/>
      <c r="D1070" s="3"/>
      <c r="E1070" s="3"/>
      <c r="F1070" s="6"/>
      <c r="G1070" s="6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</row>
    <row r="1071" spans="2:196" x14ac:dyDescent="0.2">
      <c r="B1071" s="3"/>
      <c r="C1071" s="3"/>
      <c r="D1071" s="3"/>
      <c r="E1071" s="3"/>
      <c r="F1071" s="6"/>
      <c r="G1071" s="6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</row>
    <row r="1072" spans="2:196" x14ac:dyDescent="0.2">
      <c r="B1072" s="3"/>
      <c r="C1072" s="3"/>
      <c r="D1072" s="3"/>
      <c r="E1072" s="3"/>
      <c r="F1072" s="6"/>
      <c r="G1072" s="6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</row>
    <row r="1073" spans="2:196" x14ac:dyDescent="0.2">
      <c r="B1073" s="3"/>
      <c r="C1073" s="3"/>
      <c r="D1073" s="3"/>
      <c r="E1073" s="3"/>
      <c r="F1073" s="6"/>
      <c r="G1073" s="6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</row>
    <row r="1074" spans="2:196" x14ac:dyDescent="0.2">
      <c r="B1074" s="3"/>
      <c r="C1074" s="3"/>
      <c r="D1074" s="3"/>
      <c r="E1074" s="3"/>
      <c r="F1074" s="6"/>
      <c r="G1074" s="6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</row>
    <row r="1075" spans="2:196" x14ac:dyDescent="0.2">
      <c r="B1075" s="3"/>
      <c r="C1075" s="3"/>
      <c r="D1075" s="3"/>
      <c r="E1075" s="3"/>
      <c r="F1075" s="6"/>
      <c r="G1075" s="6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3"/>
      <c r="GM1075" s="3"/>
      <c r="GN1075" s="3"/>
    </row>
    <row r="1076" spans="2:196" x14ac:dyDescent="0.2">
      <c r="B1076" s="3"/>
      <c r="C1076" s="3"/>
      <c r="D1076" s="3"/>
      <c r="E1076" s="3"/>
      <c r="F1076" s="6"/>
      <c r="G1076" s="6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</row>
    <row r="1077" spans="2:196" x14ac:dyDescent="0.2">
      <c r="B1077" s="3"/>
      <c r="C1077" s="3"/>
      <c r="D1077" s="3"/>
      <c r="E1077" s="3"/>
      <c r="F1077" s="6"/>
      <c r="G1077" s="6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</row>
    <row r="1078" spans="2:196" x14ac:dyDescent="0.2">
      <c r="B1078" s="3"/>
      <c r="C1078" s="3"/>
      <c r="D1078" s="3"/>
      <c r="E1078" s="3"/>
      <c r="F1078" s="6"/>
      <c r="G1078" s="6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3"/>
      <c r="GM1078" s="3"/>
      <c r="GN1078" s="3"/>
    </row>
    <row r="1079" spans="2:196" x14ac:dyDescent="0.2">
      <c r="B1079" s="3"/>
      <c r="C1079" s="3"/>
      <c r="D1079" s="3"/>
      <c r="E1079" s="3"/>
      <c r="F1079" s="6"/>
      <c r="G1079" s="6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</row>
    <row r="1080" spans="2:196" x14ac:dyDescent="0.2">
      <c r="B1080" s="3"/>
      <c r="C1080" s="3"/>
      <c r="D1080" s="3"/>
      <c r="E1080" s="3"/>
      <c r="F1080" s="6"/>
      <c r="G1080" s="6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</row>
    <row r="1081" spans="2:196" x14ac:dyDescent="0.2">
      <c r="B1081" s="3"/>
      <c r="C1081" s="3"/>
      <c r="D1081" s="3"/>
      <c r="E1081" s="3"/>
      <c r="F1081" s="6"/>
      <c r="G1081" s="6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3"/>
      <c r="GI1081" s="3"/>
      <c r="GJ1081" s="3"/>
      <c r="GK1081" s="3"/>
      <c r="GL1081" s="3"/>
      <c r="GM1081" s="3"/>
      <c r="GN1081" s="3"/>
    </row>
    <row r="1082" spans="2:196" x14ac:dyDescent="0.2">
      <c r="B1082" s="3"/>
      <c r="C1082" s="3"/>
      <c r="D1082" s="3"/>
      <c r="E1082" s="3"/>
      <c r="F1082" s="6"/>
      <c r="G1082" s="6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</row>
    <row r="1083" spans="2:196" x14ac:dyDescent="0.2">
      <c r="B1083" s="3"/>
      <c r="C1083" s="3"/>
      <c r="D1083" s="3"/>
      <c r="E1083" s="3"/>
      <c r="F1083" s="6"/>
      <c r="G1083" s="6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3"/>
      <c r="GI1083" s="3"/>
      <c r="GJ1083" s="3"/>
      <c r="GK1083" s="3"/>
      <c r="GL1083" s="3"/>
      <c r="GM1083" s="3"/>
      <c r="GN1083" s="3"/>
    </row>
    <row r="1084" spans="2:196" x14ac:dyDescent="0.2">
      <c r="B1084" s="3"/>
      <c r="C1084" s="3"/>
      <c r="D1084" s="3"/>
      <c r="E1084" s="3"/>
      <c r="F1084" s="6"/>
      <c r="G1084" s="6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</row>
    <row r="1085" spans="2:196" x14ac:dyDescent="0.2">
      <c r="B1085" s="3"/>
      <c r="C1085" s="3"/>
      <c r="D1085" s="3"/>
      <c r="E1085" s="3"/>
      <c r="F1085" s="6"/>
      <c r="G1085" s="6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3"/>
      <c r="GI1085" s="3"/>
      <c r="GJ1085" s="3"/>
      <c r="GK1085" s="3"/>
      <c r="GL1085" s="3"/>
      <c r="GM1085" s="3"/>
      <c r="GN1085" s="3"/>
    </row>
    <row r="1086" spans="2:196" x14ac:dyDescent="0.2">
      <c r="B1086" s="3"/>
      <c r="C1086" s="3"/>
      <c r="D1086" s="3"/>
      <c r="E1086" s="3"/>
      <c r="F1086" s="6"/>
      <c r="G1086" s="6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</row>
    <row r="1087" spans="2:196" x14ac:dyDescent="0.2">
      <c r="B1087" s="3"/>
      <c r="C1087" s="3"/>
      <c r="D1087" s="3"/>
      <c r="E1087" s="3"/>
      <c r="F1087" s="6"/>
      <c r="G1087" s="6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</row>
    <row r="1088" spans="2:196" x14ac:dyDescent="0.2">
      <c r="B1088" s="3"/>
      <c r="C1088" s="3"/>
      <c r="D1088" s="3"/>
      <c r="E1088" s="3"/>
      <c r="F1088" s="6"/>
      <c r="G1088" s="6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</row>
    <row r="1089" spans="2:196" x14ac:dyDescent="0.2">
      <c r="B1089" s="3"/>
      <c r="C1089" s="3"/>
      <c r="D1089" s="3"/>
      <c r="E1089" s="3"/>
      <c r="F1089" s="6"/>
      <c r="G1089" s="6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3"/>
      <c r="GI1089" s="3"/>
      <c r="GJ1089" s="3"/>
      <c r="GK1089" s="3"/>
      <c r="GL1089" s="3"/>
      <c r="GM1089" s="3"/>
      <c r="GN1089" s="3"/>
    </row>
    <row r="1090" spans="2:196" x14ac:dyDescent="0.2">
      <c r="B1090" s="3"/>
      <c r="C1090" s="3"/>
      <c r="D1090" s="3"/>
      <c r="E1090" s="3"/>
      <c r="F1090" s="6"/>
      <c r="G1090" s="6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</row>
    <row r="1091" spans="2:196" x14ac:dyDescent="0.2">
      <c r="B1091" s="3"/>
      <c r="C1091" s="3"/>
      <c r="D1091" s="3"/>
      <c r="E1091" s="3"/>
      <c r="F1091" s="6"/>
      <c r="G1091" s="6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</row>
    <row r="1092" spans="2:196" x14ac:dyDescent="0.2">
      <c r="B1092" s="3"/>
      <c r="C1092" s="3"/>
      <c r="D1092" s="3"/>
      <c r="E1092" s="3"/>
      <c r="F1092" s="6"/>
      <c r="G1092" s="6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  <c r="GG1092" s="3"/>
      <c r="GH1092" s="3"/>
      <c r="GI1092" s="3"/>
      <c r="GJ1092" s="3"/>
      <c r="GK1092" s="3"/>
      <c r="GL1092" s="3"/>
      <c r="GM1092" s="3"/>
      <c r="GN1092" s="3"/>
    </row>
    <row r="1093" spans="2:196" x14ac:dyDescent="0.2">
      <c r="B1093" s="3"/>
      <c r="C1093" s="3"/>
      <c r="D1093" s="3"/>
      <c r="E1093" s="3"/>
      <c r="F1093" s="6"/>
      <c r="G1093" s="6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</row>
    <row r="1094" spans="2:196" x14ac:dyDescent="0.2">
      <c r="B1094" s="3"/>
      <c r="C1094" s="3"/>
      <c r="D1094" s="3"/>
      <c r="E1094" s="3"/>
      <c r="F1094" s="6"/>
      <c r="G1094" s="6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</row>
    <row r="1095" spans="2:196" x14ac:dyDescent="0.2">
      <c r="B1095" s="3"/>
      <c r="C1095" s="3"/>
      <c r="D1095" s="3"/>
      <c r="E1095" s="3"/>
      <c r="F1095" s="6"/>
      <c r="G1095" s="6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3"/>
    </row>
    <row r="1096" spans="2:196" x14ac:dyDescent="0.2">
      <c r="B1096" s="3"/>
      <c r="C1096" s="3"/>
      <c r="D1096" s="3"/>
      <c r="E1096" s="3"/>
      <c r="F1096" s="6"/>
      <c r="G1096" s="6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  <c r="GG1096" s="3"/>
      <c r="GH1096" s="3"/>
      <c r="GI1096" s="3"/>
      <c r="GJ1096" s="3"/>
      <c r="GK1096" s="3"/>
      <c r="GL1096" s="3"/>
      <c r="GM1096" s="3"/>
      <c r="GN1096" s="3"/>
    </row>
    <row r="1097" spans="2:196" x14ac:dyDescent="0.2">
      <c r="B1097" s="3"/>
      <c r="C1097" s="3"/>
      <c r="D1097" s="3"/>
      <c r="E1097" s="3"/>
      <c r="F1097" s="6"/>
      <c r="G1097" s="6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3"/>
    </row>
    <row r="1098" spans="2:196" x14ac:dyDescent="0.2">
      <c r="B1098" s="3"/>
      <c r="C1098" s="3"/>
      <c r="D1098" s="3"/>
      <c r="E1098" s="3"/>
      <c r="F1098" s="6"/>
      <c r="G1098" s="6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3"/>
      <c r="GG1098" s="3"/>
      <c r="GH1098" s="3"/>
      <c r="GI1098" s="3"/>
      <c r="GJ1098" s="3"/>
      <c r="GK1098" s="3"/>
      <c r="GL1098" s="3"/>
      <c r="GM1098" s="3"/>
      <c r="GN1098" s="3"/>
    </row>
    <row r="1099" spans="2:196" x14ac:dyDescent="0.2">
      <c r="B1099" s="3"/>
      <c r="C1099" s="3"/>
      <c r="D1099" s="3"/>
      <c r="E1099" s="3"/>
      <c r="F1099" s="6"/>
      <c r="G1099" s="6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3"/>
    </row>
    <row r="1100" spans="2:196" x14ac:dyDescent="0.2">
      <c r="B1100" s="3"/>
      <c r="C1100" s="3"/>
      <c r="D1100" s="3"/>
      <c r="E1100" s="3"/>
      <c r="F1100" s="6"/>
      <c r="G1100" s="6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3"/>
      <c r="GG1100" s="3"/>
      <c r="GH1100" s="3"/>
      <c r="GI1100" s="3"/>
      <c r="GJ1100" s="3"/>
      <c r="GK1100" s="3"/>
      <c r="GL1100" s="3"/>
      <c r="GM1100" s="3"/>
      <c r="GN1100" s="3"/>
    </row>
    <row r="1101" spans="2:196" x14ac:dyDescent="0.2">
      <c r="B1101" s="3"/>
      <c r="C1101" s="3"/>
      <c r="D1101" s="3"/>
      <c r="E1101" s="3"/>
      <c r="F1101" s="6"/>
      <c r="G1101" s="6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3"/>
    </row>
    <row r="1102" spans="2:196" x14ac:dyDescent="0.2">
      <c r="B1102" s="3"/>
      <c r="C1102" s="3"/>
      <c r="D1102" s="3"/>
      <c r="E1102" s="3"/>
      <c r="F1102" s="6"/>
      <c r="G1102" s="6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3"/>
      <c r="GG1102" s="3"/>
      <c r="GH1102" s="3"/>
      <c r="GI1102" s="3"/>
      <c r="GJ1102" s="3"/>
      <c r="GK1102" s="3"/>
      <c r="GL1102" s="3"/>
      <c r="GM1102" s="3"/>
      <c r="GN1102" s="3"/>
    </row>
    <row r="1103" spans="2:196" x14ac:dyDescent="0.2">
      <c r="B1103" s="3"/>
      <c r="C1103" s="3"/>
      <c r="D1103" s="3"/>
      <c r="E1103" s="3"/>
      <c r="F1103" s="6"/>
      <c r="G1103" s="6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</row>
    <row r="1104" spans="2:196" x14ac:dyDescent="0.2">
      <c r="B1104" s="3"/>
      <c r="C1104" s="3"/>
      <c r="D1104" s="3"/>
      <c r="E1104" s="3"/>
      <c r="F1104" s="6"/>
      <c r="G1104" s="6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3"/>
    </row>
    <row r="1105" spans="2:196" x14ac:dyDescent="0.2">
      <c r="B1105" s="3"/>
      <c r="C1105" s="3"/>
      <c r="D1105" s="3"/>
      <c r="E1105" s="3"/>
      <c r="F1105" s="6"/>
      <c r="G1105" s="6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3"/>
    </row>
    <row r="1106" spans="2:196" x14ac:dyDescent="0.2">
      <c r="B1106" s="3"/>
      <c r="C1106" s="3"/>
      <c r="D1106" s="3"/>
      <c r="E1106" s="3"/>
      <c r="F1106" s="6"/>
      <c r="G1106" s="6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</row>
    <row r="1107" spans="2:196" x14ac:dyDescent="0.2">
      <c r="B1107" s="3"/>
      <c r="C1107" s="3"/>
      <c r="D1107" s="3"/>
      <c r="E1107" s="3"/>
      <c r="F1107" s="6"/>
      <c r="G1107" s="6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</row>
    <row r="1108" spans="2:196" x14ac:dyDescent="0.2">
      <c r="B1108" s="3"/>
      <c r="C1108" s="3"/>
      <c r="D1108" s="3"/>
      <c r="E1108" s="3"/>
      <c r="F1108" s="6"/>
      <c r="G1108" s="6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3"/>
      <c r="GD1108" s="3"/>
      <c r="GE1108" s="3"/>
      <c r="GF1108" s="3"/>
      <c r="GG1108" s="3"/>
      <c r="GH1108" s="3"/>
      <c r="GI1108" s="3"/>
      <c r="GJ1108" s="3"/>
      <c r="GK1108" s="3"/>
      <c r="GL1108" s="3"/>
      <c r="GM1108" s="3"/>
      <c r="GN1108" s="3"/>
    </row>
    <row r="1109" spans="2:196" x14ac:dyDescent="0.2">
      <c r="B1109" s="3"/>
      <c r="C1109" s="3"/>
      <c r="D1109" s="3"/>
      <c r="E1109" s="3"/>
      <c r="F1109" s="6"/>
      <c r="G1109" s="6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</row>
    <row r="1110" spans="2:196" x14ac:dyDescent="0.2">
      <c r="B1110" s="3"/>
      <c r="C1110" s="3"/>
      <c r="D1110" s="3"/>
      <c r="E1110" s="3"/>
      <c r="F1110" s="6"/>
      <c r="G1110" s="6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</row>
    <row r="1111" spans="2:196" x14ac:dyDescent="0.2">
      <c r="B1111" s="3"/>
      <c r="C1111" s="3"/>
      <c r="D1111" s="3"/>
      <c r="E1111" s="3"/>
      <c r="F1111" s="6"/>
      <c r="G1111" s="6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  <c r="GN1111" s="3"/>
    </row>
    <row r="1112" spans="2:196" x14ac:dyDescent="0.2">
      <c r="B1112" s="3"/>
      <c r="C1112" s="3"/>
      <c r="D1112" s="3"/>
      <c r="E1112" s="3"/>
      <c r="F1112" s="6"/>
      <c r="G1112" s="6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3"/>
      <c r="EG1112" s="3"/>
      <c r="EH1112" s="3"/>
      <c r="EI1112" s="3"/>
      <c r="EJ1112" s="3"/>
      <c r="EK1112" s="3"/>
      <c r="EL1112" s="3"/>
      <c r="EM1112" s="3"/>
      <c r="EN1112" s="3"/>
      <c r="EO1112" s="3"/>
      <c r="EP1112" s="3"/>
      <c r="EQ1112" s="3"/>
      <c r="ER1112" s="3"/>
      <c r="ES1112" s="3"/>
      <c r="ET1112" s="3"/>
      <c r="EU1112" s="3"/>
      <c r="EV1112" s="3"/>
      <c r="EW1112" s="3"/>
      <c r="EX1112" s="3"/>
      <c r="EY1112" s="3"/>
      <c r="EZ1112" s="3"/>
      <c r="FA1112" s="3"/>
      <c r="FB1112" s="3"/>
      <c r="FC1112" s="3"/>
      <c r="FD1112" s="3"/>
      <c r="FE1112" s="3"/>
      <c r="FF1112" s="3"/>
      <c r="FG1112" s="3"/>
      <c r="FH1112" s="3"/>
      <c r="FI1112" s="3"/>
      <c r="FJ1112" s="3"/>
      <c r="FK1112" s="3"/>
      <c r="FL1112" s="3"/>
      <c r="FM1112" s="3"/>
      <c r="FN1112" s="3"/>
      <c r="FO1112" s="3"/>
      <c r="FP1112" s="3"/>
      <c r="FQ1112" s="3"/>
      <c r="FR1112" s="3"/>
      <c r="FS1112" s="3"/>
      <c r="FT1112" s="3"/>
      <c r="FU1112" s="3"/>
      <c r="FV1112" s="3"/>
      <c r="FW1112" s="3"/>
      <c r="FX1112" s="3"/>
      <c r="FY1112" s="3"/>
      <c r="FZ1112" s="3"/>
      <c r="GA1112" s="3"/>
      <c r="GB1112" s="3"/>
      <c r="GC1112" s="3"/>
      <c r="GD1112" s="3"/>
      <c r="GE1112" s="3"/>
      <c r="GF1112" s="3"/>
      <c r="GG1112" s="3"/>
      <c r="GH1112" s="3"/>
      <c r="GI1112" s="3"/>
      <c r="GJ1112" s="3"/>
      <c r="GK1112" s="3"/>
      <c r="GL1112" s="3"/>
      <c r="GM1112" s="3"/>
      <c r="GN1112" s="3"/>
    </row>
    <row r="1113" spans="2:196" x14ac:dyDescent="0.2">
      <c r="B1113" s="3"/>
      <c r="C1113" s="3"/>
      <c r="D1113" s="3"/>
      <c r="E1113" s="3"/>
      <c r="F1113" s="6"/>
      <c r="G1113" s="6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</row>
    <row r="1114" spans="2:196" x14ac:dyDescent="0.2">
      <c r="B1114" s="3"/>
      <c r="C1114" s="3"/>
      <c r="D1114" s="3"/>
      <c r="E1114" s="3"/>
      <c r="F1114" s="6"/>
      <c r="G1114" s="6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/>
      <c r="GI1114" s="3"/>
      <c r="GJ1114" s="3"/>
      <c r="GK1114" s="3"/>
      <c r="GL1114" s="3"/>
      <c r="GM1114" s="3"/>
      <c r="GN1114" s="3"/>
    </row>
    <row r="1115" spans="2:196" x14ac:dyDescent="0.2">
      <c r="B1115" s="3"/>
      <c r="C1115" s="3"/>
      <c r="D1115" s="3"/>
      <c r="E1115" s="3"/>
      <c r="F1115" s="6"/>
      <c r="G1115" s="6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  <c r="GN1115" s="3"/>
    </row>
    <row r="1116" spans="2:196" x14ac:dyDescent="0.2">
      <c r="B1116" s="3"/>
      <c r="C1116" s="3"/>
      <c r="D1116" s="3"/>
      <c r="E1116" s="3"/>
      <c r="F1116" s="6"/>
      <c r="G1116" s="6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3"/>
      <c r="DC1116" s="3"/>
      <c r="DD1116" s="3"/>
      <c r="DE1116" s="3"/>
      <c r="DF1116" s="3"/>
      <c r="DG1116" s="3"/>
      <c r="DH1116" s="3"/>
      <c r="DI1116" s="3"/>
      <c r="DJ1116" s="3"/>
      <c r="DK1116" s="3"/>
      <c r="DL1116" s="3"/>
      <c r="DM1116" s="3"/>
      <c r="DN1116" s="3"/>
      <c r="DO1116" s="3"/>
      <c r="DP1116" s="3"/>
      <c r="DQ1116" s="3"/>
      <c r="DR1116" s="3"/>
      <c r="DS1116" s="3"/>
      <c r="DT1116" s="3"/>
      <c r="DU1116" s="3"/>
      <c r="DV1116" s="3"/>
      <c r="DW1116" s="3"/>
      <c r="DX1116" s="3"/>
      <c r="DY1116" s="3"/>
      <c r="DZ1116" s="3"/>
      <c r="EA1116" s="3"/>
      <c r="EB1116" s="3"/>
      <c r="EC1116" s="3"/>
      <c r="ED1116" s="3"/>
      <c r="EE1116" s="3"/>
      <c r="EF1116" s="3"/>
      <c r="EG1116" s="3"/>
      <c r="EH1116" s="3"/>
      <c r="EI1116" s="3"/>
      <c r="EJ1116" s="3"/>
      <c r="EK1116" s="3"/>
      <c r="EL1116" s="3"/>
      <c r="EM1116" s="3"/>
      <c r="EN1116" s="3"/>
      <c r="EO1116" s="3"/>
      <c r="EP1116" s="3"/>
      <c r="EQ1116" s="3"/>
      <c r="ER1116" s="3"/>
      <c r="ES1116" s="3"/>
      <c r="ET1116" s="3"/>
      <c r="EU1116" s="3"/>
      <c r="EV1116" s="3"/>
      <c r="EW1116" s="3"/>
      <c r="EX1116" s="3"/>
      <c r="EY1116" s="3"/>
      <c r="EZ1116" s="3"/>
      <c r="FA1116" s="3"/>
      <c r="FB1116" s="3"/>
      <c r="FC1116" s="3"/>
      <c r="FD1116" s="3"/>
      <c r="FE1116" s="3"/>
      <c r="FF1116" s="3"/>
      <c r="FG1116" s="3"/>
      <c r="FH1116" s="3"/>
      <c r="FI1116" s="3"/>
      <c r="FJ1116" s="3"/>
      <c r="FK1116" s="3"/>
      <c r="FL1116" s="3"/>
      <c r="FM1116" s="3"/>
      <c r="FN1116" s="3"/>
      <c r="FO1116" s="3"/>
      <c r="FP1116" s="3"/>
      <c r="FQ1116" s="3"/>
      <c r="FR1116" s="3"/>
      <c r="FS1116" s="3"/>
      <c r="FT1116" s="3"/>
      <c r="FU1116" s="3"/>
      <c r="FV1116" s="3"/>
      <c r="FW1116" s="3"/>
      <c r="FX1116" s="3"/>
      <c r="FY1116" s="3"/>
      <c r="FZ1116" s="3"/>
      <c r="GA1116" s="3"/>
      <c r="GB1116" s="3"/>
      <c r="GC1116" s="3"/>
      <c r="GD1116" s="3"/>
      <c r="GE1116" s="3"/>
      <c r="GF1116" s="3"/>
      <c r="GG1116" s="3"/>
      <c r="GH1116" s="3"/>
      <c r="GI1116" s="3"/>
      <c r="GJ1116" s="3"/>
      <c r="GK1116" s="3"/>
      <c r="GL1116" s="3"/>
      <c r="GM1116" s="3"/>
      <c r="GN1116" s="3"/>
    </row>
    <row r="1117" spans="2:196" x14ac:dyDescent="0.2">
      <c r="B1117" s="3"/>
      <c r="C1117" s="3"/>
      <c r="D1117" s="3"/>
      <c r="E1117" s="3"/>
      <c r="F1117" s="6"/>
      <c r="G1117" s="6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</row>
    <row r="1118" spans="2:196" x14ac:dyDescent="0.2">
      <c r="B1118" s="3"/>
      <c r="C1118" s="3"/>
      <c r="D1118" s="3"/>
      <c r="E1118" s="3"/>
      <c r="F1118" s="6"/>
      <c r="G1118" s="6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3"/>
      <c r="EG1118" s="3"/>
      <c r="EH1118" s="3"/>
      <c r="EI1118" s="3"/>
      <c r="EJ1118" s="3"/>
      <c r="EK1118" s="3"/>
      <c r="EL1118" s="3"/>
      <c r="EM1118" s="3"/>
      <c r="EN1118" s="3"/>
      <c r="EO1118" s="3"/>
      <c r="EP1118" s="3"/>
      <c r="EQ1118" s="3"/>
      <c r="ER1118" s="3"/>
      <c r="ES1118" s="3"/>
      <c r="ET1118" s="3"/>
      <c r="EU1118" s="3"/>
      <c r="EV1118" s="3"/>
      <c r="EW1118" s="3"/>
      <c r="EX1118" s="3"/>
      <c r="EY1118" s="3"/>
      <c r="EZ1118" s="3"/>
      <c r="FA1118" s="3"/>
      <c r="FB1118" s="3"/>
      <c r="FC1118" s="3"/>
      <c r="FD1118" s="3"/>
      <c r="FE1118" s="3"/>
      <c r="FF1118" s="3"/>
      <c r="FG1118" s="3"/>
      <c r="FH1118" s="3"/>
      <c r="FI1118" s="3"/>
      <c r="FJ1118" s="3"/>
      <c r="FK1118" s="3"/>
      <c r="FL1118" s="3"/>
      <c r="FM1118" s="3"/>
      <c r="FN1118" s="3"/>
      <c r="FO1118" s="3"/>
      <c r="FP1118" s="3"/>
      <c r="FQ1118" s="3"/>
      <c r="FR1118" s="3"/>
      <c r="FS1118" s="3"/>
      <c r="FT1118" s="3"/>
      <c r="FU1118" s="3"/>
      <c r="FV1118" s="3"/>
      <c r="FW1118" s="3"/>
      <c r="FX1118" s="3"/>
      <c r="FY1118" s="3"/>
      <c r="FZ1118" s="3"/>
      <c r="GA1118" s="3"/>
      <c r="GB1118" s="3"/>
      <c r="GC1118" s="3"/>
      <c r="GD1118" s="3"/>
      <c r="GE1118" s="3"/>
      <c r="GF1118" s="3"/>
      <c r="GG1118" s="3"/>
      <c r="GH1118" s="3"/>
      <c r="GI1118" s="3"/>
      <c r="GJ1118" s="3"/>
      <c r="GK1118" s="3"/>
      <c r="GL1118" s="3"/>
      <c r="GM1118" s="3"/>
      <c r="GN1118" s="3"/>
    </row>
    <row r="1119" spans="2:196" x14ac:dyDescent="0.2">
      <c r="B1119" s="3"/>
      <c r="C1119" s="3"/>
      <c r="D1119" s="3"/>
      <c r="E1119" s="3"/>
      <c r="F1119" s="6"/>
      <c r="G1119" s="6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  <c r="GH1119" s="3"/>
      <c r="GI1119" s="3"/>
      <c r="GJ1119" s="3"/>
      <c r="GK1119" s="3"/>
      <c r="GL1119" s="3"/>
      <c r="GM1119" s="3"/>
      <c r="GN1119" s="3"/>
    </row>
    <row r="1120" spans="2:196" x14ac:dyDescent="0.2">
      <c r="B1120" s="3"/>
      <c r="C1120" s="3"/>
      <c r="D1120" s="3"/>
      <c r="E1120" s="3"/>
      <c r="F1120" s="6"/>
      <c r="G1120" s="6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  <c r="CX1120" s="3"/>
      <c r="CY1120" s="3"/>
      <c r="CZ1120" s="3"/>
      <c r="DA1120" s="3"/>
      <c r="DB1120" s="3"/>
      <c r="DC1120" s="3"/>
      <c r="DD1120" s="3"/>
      <c r="DE1120" s="3"/>
      <c r="DF1120" s="3"/>
      <c r="DG1120" s="3"/>
      <c r="DH1120" s="3"/>
      <c r="DI1120" s="3"/>
      <c r="DJ1120" s="3"/>
      <c r="DK1120" s="3"/>
      <c r="DL1120" s="3"/>
      <c r="DM1120" s="3"/>
      <c r="DN1120" s="3"/>
      <c r="DO1120" s="3"/>
      <c r="DP1120" s="3"/>
      <c r="DQ1120" s="3"/>
      <c r="DR1120" s="3"/>
      <c r="DS1120" s="3"/>
      <c r="DT1120" s="3"/>
      <c r="DU1120" s="3"/>
      <c r="DV1120" s="3"/>
      <c r="DW1120" s="3"/>
      <c r="DX1120" s="3"/>
      <c r="DY1120" s="3"/>
      <c r="DZ1120" s="3"/>
      <c r="EA1120" s="3"/>
      <c r="EB1120" s="3"/>
      <c r="EC1120" s="3"/>
      <c r="ED1120" s="3"/>
      <c r="EE1120" s="3"/>
      <c r="EF1120" s="3"/>
      <c r="EG1120" s="3"/>
      <c r="EH1120" s="3"/>
      <c r="EI1120" s="3"/>
      <c r="EJ1120" s="3"/>
      <c r="EK1120" s="3"/>
      <c r="EL1120" s="3"/>
      <c r="EM1120" s="3"/>
      <c r="EN1120" s="3"/>
      <c r="EO1120" s="3"/>
      <c r="EP1120" s="3"/>
      <c r="EQ1120" s="3"/>
      <c r="ER1120" s="3"/>
      <c r="ES1120" s="3"/>
      <c r="ET1120" s="3"/>
      <c r="EU1120" s="3"/>
      <c r="EV1120" s="3"/>
      <c r="EW1120" s="3"/>
      <c r="EX1120" s="3"/>
      <c r="EY1120" s="3"/>
      <c r="EZ1120" s="3"/>
      <c r="FA1120" s="3"/>
      <c r="FB1120" s="3"/>
      <c r="FC1120" s="3"/>
      <c r="FD1120" s="3"/>
      <c r="FE1120" s="3"/>
      <c r="FF1120" s="3"/>
      <c r="FG1120" s="3"/>
      <c r="FH1120" s="3"/>
      <c r="FI1120" s="3"/>
      <c r="FJ1120" s="3"/>
      <c r="FK1120" s="3"/>
      <c r="FL1120" s="3"/>
      <c r="FM1120" s="3"/>
      <c r="FN1120" s="3"/>
      <c r="FO1120" s="3"/>
      <c r="FP1120" s="3"/>
      <c r="FQ1120" s="3"/>
      <c r="FR1120" s="3"/>
      <c r="FS1120" s="3"/>
      <c r="FT1120" s="3"/>
      <c r="FU1120" s="3"/>
      <c r="FV1120" s="3"/>
      <c r="FW1120" s="3"/>
      <c r="FX1120" s="3"/>
      <c r="FY1120" s="3"/>
      <c r="FZ1120" s="3"/>
      <c r="GA1120" s="3"/>
      <c r="GB1120" s="3"/>
      <c r="GC1120" s="3"/>
      <c r="GD1120" s="3"/>
      <c r="GE1120" s="3"/>
      <c r="GF1120" s="3"/>
      <c r="GG1120" s="3"/>
      <c r="GH1120" s="3"/>
      <c r="GI1120" s="3"/>
      <c r="GJ1120" s="3"/>
      <c r="GK1120" s="3"/>
      <c r="GL1120" s="3"/>
      <c r="GM1120" s="3"/>
      <c r="GN1120" s="3"/>
    </row>
    <row r="1121" spans="2:196" x14ac:dyDescent="0.2">
      <c r="B1121" s="3"/>
      <c r="C1121" s="3"/>
      <c r="D1121" s="3"/>
      <c r="E1121" s="3"/>
      <c r="F1121" s="6"/>
      <c r="G1121" s="6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  <c r="GN1121" s="3"/>
    </row>
    <row r="1122" spans="2:196" x14ac:dyDescent="0.2">
      <c r="B1122" s="3"/>
      <c r="C1122" s="3"/>
      <c r="D1122" s="3"/>
      <c r="E1122" s="3"/>
      <c r="F1122" s="6"/>
      <c r="G1122" s="6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  <c r="CX1122" s="3"/>
      <c r="CY1122" s="3"/>
      <c r="CZ1122" s="3"/>
      <c r="DA1122" s="3"/>
      <c r="DB1122" s="3"/>
      <c r="DC1122" s="3"/>
      <c r="DD1122" s="3"/>
      <c r="DE1122" s="3"/>
      <c r="DF1122" s="3"/>
      <c r="DG1122" s="3"/>
      <c r="DH1122" s="3"/>
      <c r="DI1122" s="3"/>
      <c r="DJ1122" s="3"/>
      <c r="DK1122" s="3"/>
      <c r="DL1122" s="3"/>
      <c r="DM1122" s="3"/>
      <c r="DN1122" s="3"/>
      <c r="DO1122" s="3"/>
      <c r="DP1122" s="3"/>
      <c r="DQ1122" s="3"/>
      <c r="DR1122" s="3"/>
      <c r="DS1122" s="3"/>
      <c r="DT1122" s="3"/>
      <c r="DU1122" s="3"/>
      <c r="DV1122" s="3"/>
      <c r="DW1122" s="3"/>
      <c r="DX1122" s="3"/>
      <c r="DY1122" s="3"/>
      <c r="DZ1122" s="3"/>
      <c r="EA1122" s="3"/>
      <c r="EB1122" s="3"/>
      <c r="EC1122" s="3"/>
      <c r="ED1122" s="3"/>
      <c r="EE1122" s="3"/>
      <c r="EF1122" s="3"/>
      <c r="EG1122" s="3"/>
      <c r="EH1122" s="3"/>
      <c r="EI1122" s="3"/>
      <c r="EJ1122" s="3"/>
      <c r="EK1122" s="3"/>
      <c r="EL1122" s="3"/>
      <c r="EM1122" s="3"/>
      <c r="EN1122" s="3"/>
      <c r="EO1122" s="3"/>
      <c r="EP1122" s="3"/>
      <c r="EQ1122" s="3"/>
      <c r="ER1122" s="3"/>
      <c r="ES1122" s="3"/>
      <c r="ET1122" s="3"/>
      <c r="EU1122" s="3"/>
      <c r="EV1122" s="3"/>
      <c r="EW1122" s="3"/>
      <c r="EX1122" s="3"/>
      <c r="EY1122" s="3"/>
      <c r="EZ1122" s="3"/>
      <c r="FA1122" s="3"/>
      <c r="FB1122" s="3"/>
      <c r="FC1122" s="3"/>
      <c r="FD1122" s="3"/>
      <c r="FE1122" s="3"/>
      <c r="FF1122" s="3"/>
      <c r="FG1122" s="3"/>
      <c r="FH1122" s="3"/>
      <c r="FI1122" s="3"/>
      <c r="FJ1122" s="3"/>
      <c r="FK1122" s="3"/>
      <c r="FL1122" s="3"/>
      <c r="FM1122" s="3"/>
      <c r="FN1122" s="3"/>
      <c r="FO1122" s="3"/>
      <c r="FP1122" s="3"/>
      <c r="FQ1122" s="3"/>
      <c r="FR1122" s="3"/>
      <c r="FS1122" s="3"/>
      <c r="FT1122" s="3"/>
      <c r="FU1122" s="3"/>
      <c r="FV1122" s="3"/>
      <c r="FW1122" s="3"/>
      <c r="FX1122" s="3"/>
      <c r="FY1122" s="3"/>
      <c r="FZ1122" s="3"/>
      <c r="GA1122" s="3"/>
      <c r="GB1122" s="3"/>
      <c r="GC1122" s="3"/>
      <c r="GD1122" s="3"/>
      <c r="GE1122" s="3"/>
      <c r="GF1122" s="3"/>
      <c r="GG1122" s="3"/>
      <c r="GH1122" s="3"/>
      <c r="GI1122" s="3"/>
      <c r="GJ1122" s="3"/>
      <c r="GK1122" s="3"/>
      <c r="GL1122" s="3"/>
      <c r="GM1122" s="3"/>
      <c r="GN1122" s="3"/>
    </row>
    <row r="1123" spans="2:196" x14ac:dyDescent="0.2">
      <c r="B1123" s="3"/>
      <c r="C1123" s="3"/>
      <c r="D1123" s="3"/>
      <c r="E1123" s="3"/>
      <c r="F1123" s="6"/>
      <c r="G1123" s="6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  <c r="GN1123" s="3"/>
    </row>
    <row r="1124" spans="2:196" x14ac:dyDescent="0.2">
      <c r="B1124" s="3"/>
      <c r="C1124" s="3"/>
      <c r="D1124" s="3"/>
      <c r="E1124" s="3"/>
      <c r="F1124" s="6"/>
      <c r="G1124" s="6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  <c r="CX1124" s="3"/>
      <c r="CY1124" s="3"/>
      <c r="CZ1124" s="3"/>
      <c r="DA1124" s="3"/>
      <c r="DB1124" s="3"/>
      <c r="DC1124" s="3"/>
      <c r="DD1124" s="3"/>
      <c r="DE1124" s="3"/>
      <c r="DF1124" s="3"/>
      <c r="DG1124" s="3"/>
      <c r="DH1124" s="3"/>
      <c r="DI1124" s="3"/>
      <c r="DJ1124" s="3"/>
      <c r="DK1124" s="3"/>
      <c r="DL1124" s="3"/>
      <c r="DM1124" s="3"/>
      <c r="DN1124" s="3"/>
      <c r="DO1124" s="3"/>
      <c r="DP1124" s="3"/>
      <c r="DQ1124" s="3"/>
      <c r="DR1124" s="3"/>
      <c r="DS1124" s="3"/>
      <c r="DT1124" s="3"/>
      <c r="DU1124" s="3"/>
      <c r="DV1124" s="3"/>
      <c r="DW1124" s="3"/>
      <c r="DX1124" s="3"/>
      <c r="DY1124" s="3"/>
      <c r="DZ1124" s="3"/>
      <c r="EA1124" s="3"/>
      <c r="EB1124" s="3"/>
      <c r="EC1124" s="3"/>
      <c r="ED1124" s="3"/>
      <c r="EE1124" s="3"/>
      <c r="EF1124" s="3"/>
      <c r="EG1124" s="3"/>
      <c r="EH1124" s="3"/>
      <c r="EI1124" s="3"/>
      <c r="EJ1124" s="3"/>
      <c r="EK1124" s="3"/>
      <c r="EL1124" s="3"/>
      <c r="EM1124" s="3"/>
      <c r="EN1124" s="3"/>
      <c r="EO1124" s="3"/>
      <c r="EP1124" s="3"/>
      <c r="EQ1124" s="3"/>
      <c r="ER1124" s="3"/>
      <c r="ES1124" s="3"/>
      <c r="ET1124" s="3"/>
      <c r="EU1124" s="3"/>
      <c r="EV1124" s="3"/>
      <c r="EW1124" s="3"/>
      <c r="EX1124" s="3"/>
      <c r="EY1124" s="3"/>
      <c r="EZ1124" s="3"/>
      <c r="FA1124" s="3"/>
      <c r="FB1124" s="3"/>
      <c r="FC1124" s="3"/>
      <c r="FD1124" s="3"/>
      <c r="FE1124" s="3"/>
      <c r="FF1124" s="3"/>
      <c r="FG1124" s="3"/>
      <c r="FH1124" s="3"/>
      <c r="FI1124" s="3"/>
      <c r="FJ1124" s="3"/>
      <c r="FK1124" s="3"/>
      <c r="FL1124" s="3"/>
      <c r="FM1124" s="3"/>
      <c r="FN1124" s="3"/>
      <c r="FO1124" s="3"/>
      <c r="FP1124" s="3"/>
      <c r="FQ1124" s="3"/>
      <c r="FR1124" s="3"/>
      <c r="FS1124" s="3"/>
      <c r="FT1124" s="3"/>
      <c r="FU1124" s="3"/>
      <c r="FV1124" s="3"/>
      <c r="FW1124" s="3"/>
      <c r="FX1124" s="3"/>
      <c r="FY1124" s="3"/>
      <c r="FZ1124" s="3"/>
      <c r="GA1124" s="3"/>
      <c r="GB1124" s="3"/>
      <c r="GC1124" s="3"/>
      <c r="GD1124" s="3"/>
      <c r="GE1124" s="3"/>
      <c r="GF1124" s="3"/>
      <c r="GG1124" s="3"/>
      <c r="GH1124" s="3"/>
      <c r="GI1124" s="3"/>
      <c r="GJ1124" s="3"/>
      <c r="GK1124" s="3"/>
      <c r="GL1124" s="3"/>
      <c r="GM1124" s="3"/>
      <c r="GN1124" s="3"/>
    </row>
    <row r="1125" spans="2:196" x14ac:dyDescent="0.2">
      <c r="B1125" s="3"/>
      <c r="C1125" s="3"/>
      <c r="D1125" s="3"/>
      <c r="E1125" s="3"/>
      <c r="F1125" s="6"/>
      <c r="G1125" s="6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  <c r="GH1125" s="3"/>
      <c r="GI1125" s="3"/>
      <c r="GJ1125" s="3"/>
      <c r="GK1125" s="3"/>
      <c r="GL1125" s="3"/>
      <c r="GM1125" s="3"/>
      <c r="GN1125" s="3"/>
    </row>
    <row r="1126" spans="2:196" x14ac:dyDescent="0.2">
      <c r="B1126" s="3"/>
      <c r="C1126" s="3"/>
      <c r="D1126" s="3"/>
      <c r="E1126" s="3"/>
      <c r="F1126" s="6"/>
      <c r="G1126" s="6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  <c r="CX1126" s="3"/>
      <c r="CY1126" s="3"/>
      <c r="CZ1126" s="3"/>
      <c r="DA1126" s="3"/>
      <c r="DB1126" s="3"/>
      <c r="DC1126" s="3"/>
      <c r="DD1126" s="3"/>
      <c r="DE1126" s="3"/>
      <c r="DF1126" s="3"/>
      <c r="DG1126" s="3"/>
      <c r="DH1126" s="3"/>
      <c r="DI1126" s="3"/>
      <c r="DJ1126" s="3"/>
      <c r="DK1126" s="3"/>
      <c r="DL1126" s="3"/>
      <c r="DM1126" s="3"/>
      <c r="DN1126" s="3"/>
      <c r="DO1126" s="3"/>
      <c r="DP1126" s="3"/>
      <c r="DQ1126" s="3"/>
      <c r="DR1126" s="3"/>
      <c r="DS1126" s="3"/>
      <c r="DT1126" s="3"/>
      <c r="DU1126" s="3"/>
      <c r="DV1126" s="3"/>
      <c r="DW1126" s="3"/>
      <c r="DX1126" s="3"/>
      <c r="DY1126" s="3"/>
      <c r="DZ1126" s="3"/>
      <c r="EA1126" s="3"/>
      <c r="EB1126" s="3"/>
      <c r="EC1126" s="3"/>
      <c r="ED1126" s="3"/>
      <c r="EE1126" s="3"/>
      <c r="EF1126" s="3"/>
      <c r="EG1126" s="3"/>
      <c r="EH1126" s="3"/>
      <c r="EI1126" s="3"/>
      <c r="EJ1126" s="3"/>
      <c r="EK1126" s="3"/>
      <c r="EL1126" s="3"/>
      <c r="EM1126" s="3"/>
      <c r="EN1126" s="3"/>
      <c r="EO1126" s="3"/>
      <c r="EP1126" s="3"/>
      <c r="EQ1126" s="3"/>
      <c r="ER1126" s="3"/>
      <c r="ES1126" s="3"/>
      <c r="ET1126" s="3"/>
      <c r="EU1126" s="3"/>
      <c r="EV1126" s="3"/>
      <c r="EW1126" s="3"/>
      <c r="EX1126" s="3"/>
      <c r="EY1126" s="3"/>
      <c r="EZ1126" s="3"/>
      <c r="FA1126" s="3"/>
      <c r="FB1126" s="3"/>
      <c r="FC1126" s="3"/>
      <c r="FD1126" s="3"/>
      <c r="FE1126" s="3"/>
      <c r="FF1126" s="3"/>
      <c r="FG1126" s="3"/>
      <c r="FH1126" s="3"/>
      <c r="FI1126" s="3"/>
      <c r="FJ1126" s="3"/>
      <c r="FK1126" s="3"/>
      <c r="FL1126" s="3"/>
      <c r="FM1126" s="3"/>
      <c r="FN1126" s="3"/>
      <c r="FO1126" s="3"/>
      <c r="FP1126" s="3"/>
      <c r="FQ1126" s="3"/>
      <c r="FR1126" s="3"/>
      <c r="FS1126" s="3"/>
      <c r="FT1126" s="3"/>
      <c r="FU1126" s="3"/>
      <c r="FV1126" s="3"/>
      <c r="FW1126" s="3"/>
      <c r="FX1126" s="3"/>
      <c r="FY1126" s="3"/>
      <c r="FZ1126" s="3"/>
      <c r="GA1126" s="3"/>
      <c r="GB1126" s="3"/>
      <c r="GC1126" s="3"/>
      <c r="GD1126" s="3"/>
      <c r="GE1126" s="3"/>
      <c r="GF1126" s="3"/>
      <c r="GG1126" s="3"/>
      <c r="GH1126" s="3"/>
      <c r="GI1126" s="3"/>
      <c r="GJ1126" s="3"/>
      <c r="GK1126" s="3"/>
      <c r="GL1126" s="3"/>
      <c r="GM1126" s="3"/>
      <c r="GN1126" s="3"/>
    </row>
    <row r="1127" spans="2:196" x14ac:dyDescent="0.2">
      <c r="B1127" s="3"/>
      <c r="C1127" s="3"/>
      <c r="D1127" s="3"/>
      <c r="E1127" s="3"/>
      <c r="F1127" s="6"/>
      <c r="G1127" s="6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  <c r="GH1127" s="3"/>
      <c r="GI1127" s="3"/>
      <c r="GJ1127" s="3"/>
      <c r="GK1127" s="3"/>
      <c r="GL1127" s="3"/>
      <c r="GM1127" s="3"/>
      <c r="GN1127" s="3"/>
    </row>
    <row r="1128" spans="2:196" x14ac:dyDescent="0.2">
      <c r="B1128" s="3"/>
      <c r="C1128" s="3"/>
      <c r="D1128" s="3"/>
      <c r="E1128" s="3"/>
      <c r="F1128" s="6"/>
      <c r="G1128" s="6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3"/>
      <c r="DC1128" s="3"/>
      <c r="DD1128" s="3"/>
      <c r="DE1128" s="3"/>
      <c r="DF1128" s="3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  <c r="DQ1128" s="3"/>
      <c r="DR1128" s="3"/>
      <c r="DS1128" s="3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  <c r="EF1128" s="3"/>
      <c r="EG1128" s="3"/>
      <c r="EH1128" s="3"/>
      <c r="EI1128" s="3"/>
      <c r="EJ1128" s="3"/>
      <c r="EK1128" s="3"/>
      <c r="EL1128" s="3"/>
      <c r="EM1128" s="3"/>
      <c r="EN1128" s="3"/>
      <c r="EO1128" s="3"/>
      <c r="EP1128" s="3"/>
      <c r="EQ1128" s="3"/>
      <c r="ER1128" s="3"/>
      <c r="ES1128" s="3"/>
      <c r="ET1128" s="3"/>
      <c r="EU1128" s="3"/>
      <c r="EV1128" s="3"/>
      <c r="EW1128" s="3"/>
      <c r="EX1128" s="3"/>
      <c r="EY1128" s="3"/>
      <c r="EZ1128" s="3"/>
      <c r="FA1128" s="3"/>
      <c r="FB1128" s="3"/>
      <c r="FC1128" s="3"/>
      <c r="FD1128" s="3"/>
      <c r="FE1128" s="3"/>
      <c r="FF1128" s="3"/>
      <c r="FG1128" s="3"/>
      <c r="FH1128" s="3"/>
      <c r="FI1128" s="3"/>
      <c r="FJ1128" s="3"/>
      <c r="FK1128" s="3"/>
      <c r="FL1128" s="3"/>
      <c r="FM1128" s="3"/>
      <c r="FN1128" s="3"/>
      <c r="FO1128" s="3"/>
      <c r="FP1128" s="3"/>
      <c r="FQ1128" s="3"/>
      <c r="FR1128" s="3"/>
      <c r="FS1128" s="3"/>
      <c r="FT1128" s="3"/>
      <c r="FU1128" s="3"/>
      <c r="FV1128" s="3"/>
      <c r="FW1128" s="3"/>
      <c r="FX1128" s="3"/>
      <c r="FY1128" s="3"/>
      <c r="FZ1128" s="3"/>
      <c r="GA1128" s="3"/>
      <c r="GB1128" s="3"/>
      <c r="GC1128" s="3"/>
      <c r="GD1128" s="3"/>
      <c r="GE1128" s="3"/>
      <c r="GF1128" s="3"/>
      <c r="GG1128" s="3"/>
      <c r="GH1128" s="3"/>
      <c r="GI1128" s="3"/>
      <c r="GJ1128" s="3"/>
      <c r="GK1128" s="3"/>
      <c r="GL1128" s="3"/>
      <c r="GM1128" s="3"/>
      <c r="GN1128" s="3"/>
    </row>
    <row r="1129" spans="2:196" x14ac:dyDescent="0.2">
      <c r="B1129" s="3"/>
      <c r="C1129" s="3"/>
      <c r="D1129" s="3"/>
      <c r="E1129" s="3"/>
      <c r="F1129" s="6"/>
      <c r="G1129" s="6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  <c r="GI1129" s="3"/>
      <c r="GJ1129" s="3"/>
      <c r="GK1129" s="3"/>
      <c r="GL1129" s="3"/>
      <c r="GM1129" s="3"/>
      <c r="GN1129" s="3"/>
    </row>
    <row r="1130" spans="2:196" x14ac:dyDescent="0.2">
      <c r="B1130" s="3"/>
      <c r="C1130" s="3"/>
      <c r="D1130" s="3"/>
      <c r="E1130" s="3"/>
      <c r="F1130" s="6"/>
      <c r="G1130" s="6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  <c r="CX1130" s="3"/>
      <c r="CY1130" s="3"/>
      <c r="CZ1130" s="3"/>
      <c r="DA1130" s="3"/>
      <c r="DB1130" s="3"/>
      <c r="DC1130" s="3"/>
      <c r="DD1130" s="3"/>
      <c r="DE1130" s="3"/>
      <c r="DF1130" s="3"/>
      <c r="DG1130" s="3"/>
      <c r="DH1130" s="3"/>
      <c r="DI1130" s="3"/>
      <c r="DJ1130" s="3"/>
      <c r="DK1130" s="3"/>
      <c r="DL1130" s="3"/>
      <c r="DM1130" s="3"/>
      <c r="DN1130" s="3"/>
      <c r="DO1130" s="3"/>
      <c r="DP1130" s="3"/>
      <c r="DQ1130" s="3"/>
      <c r="DR1130" s="3"/>
      <c r="DS1130" s="3"/>
      <c r="DT1130" s="3"/>
      <c r="DU1130" s="3"/>
      <c r="DV1130" s="3"/>
      <c r="DW1130" s="3"/>
      <c r="DX1130" s="3"/>
      <c r="DY1130" s="3"/>
      <c r="DZ1130" s="3"/>
      <c r="EA1130" s="3"/>
      <c r="EB1130" s="3"/>
      <c r="EC1130" s="3"/>
      <c r="ED1130" s="3"/>
      <c r="EE1130" s="3"/>
      <c r="EF1130" s="3"/>
      <c r="EG1130" s="3"/>
      <c r="EH1130" s="3"/>
      <c r="EI1130" s="3"/>
      <c r="EJ1130" s="3"/>
      <c r="EK1130" s="3"/>
      <c r="EL1130" s="3"/>
      <c r="EM1130" s="3"/>
      <c r="EN1130" s="3"/>
      <c r="EO1130" s="3"/>
      <c r="EP1130" s="3"/>
      <c r="EQ1130" s="3"/>
      <c r="ER1130" s="3"/>
      <c r="ES1130" s="3"/>
      <c r="ET1130" s="3"/>
      <c r="EU1130" s="3"/>
      <c r="EV1130" s="3"/>
      <c r="EW1130" s="3"/>
      <c r="EX1130" s="3"/>
      <c r="EY1130" s="3"/>
      <c r="EZ1130" s="3"/>
      <c r="FA1130" s="3"/>
      <c r="FB1130" s="3"/>
      <c r="FC1130" s="3"/>
      <c r="FD1130" s="3"/>
      <c r="FE1130" s="3"/>
      <c r="FF1130" s="3"/>
      <c r="FG1130" s="3"/>
      <c r="FH1130" s="3"/>
      <c r="FI1130" s="3"/>
      <c r="FJ1130" s="3"/>
      <c r="FK1130" s="3"/>
      <c r="FL1130" s="3"/>
      <c r="FM1130" s="3"/>
      <c r="FN1130" s="3"/>
      <c r="FO1130" s="3"/>
      <c r="FP1130" s="3"/>
      <c r="FQ1130" s="3"/>
      <c r="FR1130" s="3"/>
      <c r="FS1130" s="3"/>
      <c r="FT1130" s="3"/>
      <c r="FU1130" s="3"/>
      <c r="FV1130" s="3"/>
      <c r="FW1130" s="3"/>
      <c r="FX1130" s="3"/>
      <c r="FY1130" s="3"/>
      <c r="FZ1130" s="3"/>
      <c r="GA1130" s="3"/>
      <c r="GB1130" s="3"/>
      <c r="GC1130" s="3"/>
      <c r="GD1130" s="3"/>
      <c r="GE1130" s="3"/>
      <c r="GF1130" s="3"/>
      <c r="GG1130" s="3"/>
      <c r="GH1130" s="3"/>
      <c r="GI1130" s="3"/>
      <c r="GJ1130" s="3"/>
      <c r="GK1130" s="3"/>
      <c r="GL1130" s="3"/>
      <c r="GM1130" s="3"/>
      <c r="GN1130" s="3"/>
    </row>
    <row r="1131" spans="2:196" x14ac:dyDescent="0.2">
      <c r="B1131" s="3"/>
      <c r="C1131" s="3"/>
      <c r="D1131" s="3"/>
      <c r="E1131" s="3"/>
      <c r="F1131" s="6"/>
      <c r="G1131" s="6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  <c r="GH1131" s="3"/>
      <c r="GI1131" s="3"/>
      <c r="GJ1131" s="3"/>
      <c r="GK1131" s="3"/>
      <c r="GL1131" s="3"/>
      <c r="GM1131" s="3"/>
      <c r="GN1131" s="3"/>
    </row>
    <row r="1132" spans="2:196" x14ac:dyDescent="0.2">
      <c r="B1132" s="3"/>
      <c r="C1132" s="3"/>
      <c r="D1132" s="3"/>
      <c r="E1132" s="3"/>
      <c r="F1132" s="6"/>
      <c r="G1132" s="6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  <c r="GH1132" s="3"/>
      <c r="GI1132" s="3"/>
      <c r="GJ1132" s="3"/>
      <c r="GK1132" s="3"/>
      <c r="GL1132" s="3"/>
      <c r="GM1132" s="3"/>
      <c r="GN1132" s="3"/>
    </row>
    <row r="1133" spans="2:196" x14ac:dyDescent="0.2">
      <c r="B1133" s="3"/>
      <c r="C1133" s="3"/>
      <c r="D1133" s="3"/>
      <c r="E1133" s="3"/>
      <c r="F1133" s="6"/>
      <c r="G1133" s="6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  <c r="CX1133" s="3"/>
      <c r="CY1133" s="3"/>
      <c r="CZ1133" s="3"/>
      <c r="DA1133" s="3"/>
      <c r="DB1133" s="3"/>
      <c r="DC1133" s="3"/>
      <c r="DD1133" s="3"/>
      <c r="DE1133" s="3"/>
      <c r="DF1133" s="3"/>
      <c r="DG1133" s="3"/>
      <c r="DH1133" s="3"/>
      <c r="DI1133" s="3"/>
      <c r="DJ1133" s="3"/>
      <c r="DK1133" s="3"/>
      <c r="DL1133" s="3"/>
      <c r="DM1133" s="3"/>
      <c r="DN1133" s="3"/>
      <c r="DO1133" s="3"/>
      <c r="DP1133" s="3"/>
      <c r="DQ1133" s="3"/>
      <c r="DR1133" s="3"/>
      <c r="DS1133" s="3"/>
      <c r="DT1133" s="3"/>
      <c r="DU1133" s="3"/>
      <c r="DV1133" s="3"/>
      <c r="DW1133" s="3"/>
      <c r="DX1133" s="3"/>
      <c r="DY1133" s="3"/>
      <c r="DZ1133" s="3"/>
      <c r="EA1133" s="3"/>
      <c r="EB1133" s="3"/>
      <c r="EC1133" s="3"/>
      <c r="ED1133" s="3"/>
      <c r="EE1133" s="3"/>
      <c r="EF1133" s="3"/>
      <c r="EG1133" s="3"/>
      <c r="EH1133" s="3"/>
      <c r="EI1133" s="3"/>
      <c r="EJ1133" s="3"/>
      <c r="EK1133" s="3"/>
      <c r="EL1133" s="3"/>
      <c r="EM1133" s="3"/>
      <c r="EN1133" s="3"/>
      <c r="EO1133" s="3"/>
      <c r="EP1133" s="3"/>
      <c r="EQ1133" s="3"/>
      <c r="ER1133" s="3"/>
      <c r="ES1133" s="3"/>
      <c r="ET1133" s="3"/>
      <c r="EU1133" s="3"/>
      <c r="EV1133" s="3"/>
      <c r="EW1133" s="3"/>
      <c r="EX1133" s="3"/>
      <c r="EY1133" s="3"/>
      <c r="EZ1133" s="3"/>
      <c r="FA1133" s="3"/>
      <c r="FB1133" s="3"/>
      <c r="FC1133" s="3"/>
      <c r="FD1133" s="3"/>
      <c r="FE1133" s="3"/>
      <c r="FF1133" s="3"/>
      <c r="FG1133" s="3"/>
      <c r="FH1133" s="3"/>
      <c r="FI1133" s="3"/>
      <c r="FJ1133" s="3"/>
      <c r="FK1133" s="3"/>
      <c r="FL1133" s="3"/>
      <c r="FM1133" s="3"/>
      <c r="FN1133" s="3"/>
      <c r="FO1133" s="3"/>
      <c r="FP1133" s="3"/>
      <c r="FQ1133" s="3"/>
      <c r="FR1133" s="3"/>
      <c r="FS1133" s="3"/>
      <c r="FT1133" s="3"/>
      <c r="FU1133" s="3"/>
      <c r="FV1133" s="3"/>
      <c r="FW1133" s="3"/>
      <c r="FX1133" s="3"/>
      <c r="FY1133" s="3"/>
      <c r="FZ1133" s="3"/>
      <c r="GA1133" s="3"/>
      <c r="GB1133" s="3"/>
      <c r="GC1133" s="3"/>
      <c r="GD1133" s="3"/>
      <c r="GE1133" s="3"/>
      <c r="GF1133" s="3"/>
      <c r="GG1133" s="3"/>
      <c r="GH1133" s="3"/>
      <c r="GI1133" s="3"/>
      <c r="GJ1133" s="3"/>
      <c r="GK1133" s="3"/>
      <c r="GL1133" s="3"/>
      <c r="GM1133" s="3"/>
      <c r="GN1133" s="3"/>
    </row>
    <row r="1134" spans="2:196" x14ac:dyDescent="0.2">
      <c r="B1134" s="3"/>
      <c r="C1134" s="3"/>
      <c r="D1134" s="3"/>
      <c r="E1134" s="3"/>
      <c r="F1134" s="6"/>
      <c r="G1134" s="6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  <c r="GH1134" s="3"/>
      <c r="GI1134" s="3"/>
      <c r="GJ1134" s="3"/>
      <c r="GK1134" s="3"/>
      <c r="GL1134" s="3"/>
      <c r="GM1134" s="3"/>
      <c r="GN1134" s="3"/>
    </row>
    <row r="1135" spans="2:196" x14ac:dyDescent="0.2">
      <c r="B1135" s="3"/>
      <c r="C1135" s="3"/>
      <c r="D1135" s="3"/>
      <c r="E1135" s="3"/>
      <c r="F1135" s="6"/>
      <c r="G1135" s="6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  <c r="GH1135" s="3"/>
      <c r="GI1135" s="3"/>
      <c r="GJ1135" s="3"/>
      <c r="GK1135" s="3"/>
      <c r="GL1135" s="3"/>
      <c r="GM1135" s="3"/>
      <c r="GN1135" s="3"/>
    </row>
    <row r="1136" spans="2:196" x14ac:dyDescent="0.2">
      <c r="B1136" s="3"/>
      <c r="C1136" s="3"/>
      <c r="D1136" s="3"/>
      <c r="E1136" s="3"/>
      <c r="F1136" s="6"/>
      <c r="G1136" s="6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  <c r="DQ1136" s="3"/>
      <c r="DR1136" s="3"/>
      <c r="DS1136" s="3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  <c r="EF1136" s="3"/>
      <c r="EG1136" s="3"/>
      <c r="EH1136" s="3"/>
      <c r="EI1136" s="3"/>
      <c r="EJ1136" s="3"/>
      <c r="EK1136" s="3"/>
      <c r="EL1136" s="3"/>
      <c r="EM1136" s="3"/>
      <c r="EN1136" s="3"/>
      <c r="EO1136" s="3"/>
      <c r="EP1136" s="3"/>
      <c r="EQ1136" s="3"/>
      <c r="ER1136" s="3"/>
      <c r="ES1136" s="3"/>
      <c r="ET1136" s="3"/>
      <c r="EU1136" s="3"/>
      <c r="EV1136" s="3"/>
      <c r="EW1136" s="3"/>
      <c r="EX1136" s="3"/>
      <c r="EY1136" s="3"/>
      <c r="EZ1136" s="3"/>
      <c r="FA1136" s="3"/>
      <c r="FB1136" s="3"/>
      <c r="FC1136" s="3"/>
      <c r="FD1136" s="3"/>
      <c r="FE1136" s="3"/>
      <c r="FF1136" s="3"/>
      <c r="FG1136" s="3"/>
      <c r="FH1136" s="3"/>
      <c r="FI1136" s="3"/>
      <c r="FJ1136" s="3"/>
      <c r="FK1136" s="3"/>
      <c r="FL1136" s="3"/>
      <c r="FM1136" s="3"/>
      <c r="FN1136" s="3"/>
      <c r="FO1136" s="3"/>
      <c r="FP1136" s="3"/>
      <c r="FQ1136" s="3"/>
      <c r="FR1136" s="3"/>
      <c r="FS1136" s="3"/>
      <c r="FT1136" s="3"/>
      <c r="FU1136" s="3"/>
      <c r="FV1136" s="3"/>
      <c r="FW1136" s="3"/>
      <c r="FX1136" s="3"/>
      <c r="FY1136" s="3"/>
      <c r="FZ1136" s="3"/>
      <c r="GA1136" s="3"/>
      <c r="GB1136" s="3"/>
      <c r="GC1136" s="3"/>
      <c r="GD1136" s="3"/>
      <c r="GE1136" s="3"/>
      <c r="GF1136" s="3"/>
      <c r="GG1136" s="3"/>
      <c r="GH1136" s="3"/>
      <c r="GI1136" s="3"/>
      <c r="GJ1136" s="3"/>
      <c r="GK1136" s="3"/>
      <c r="GL1136" s="3"/>
      <c r="GM1136" s="3"/>
      <c r="GN1136" s="3"/>
    </row>
    <row r="1137" spans="2:196" x14ac:dyDescent="0.2">
      <c r="B1137" s="3"/>
      <c r="C1137" s="3"/>
      <c r="D1137" s="3"/>
      <c r="E1137" s="3"/>
      <c r="F1137" s="6"/>
      <c r="G1137" s="6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  <c r="GH1137" s="3"/>
      <c r="GI1137" s="3"/>
      <c r="GJ1137" s="3"/>
      <c r="GK1137" s="3"/>
      <c r="GL1137" s="3"/>
      <c r="GM1137" s="3"/>
      <c r="GN1137" s="3"/>
    </row>
    <row r="1138" spans="2:196" x14ac:dyDescent="0.2">
      <c r="B1138" s="3"/>
      <c r="C1138" s="3"/>
      <c r="D1138" s="3"/>
      <c r="E1138" s="3"/>
      <c r="F1138" s="6"/>
      <c r="G1138" s="6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  <c r="CX1138" s="3"/>
      <c r="CY1138" s="3"/>
      <c r="CZ1138" s="3"/>
      <c r="DA1138" s="3"/>
      <c r="DB1138" s="3"/>
      <c r="DC1138" s="3"/>
      <c r="DD1138" s="3"/>
      <c r="DE1138" s="3"/>
      <c r="DF1138" s="3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  <c r="DQ1138" s="3"/>
      <c r="DR1138" s="3"/>
      <c r="DS1138" s="3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  <c r="EF1138" s="3"/>
      <c r="EG1138" s="3"/>
      <c r="EH1138" s="3"/>
      <c r="EI1138" s="3"/>
      <c r="EJ1138" s="3"/>
      <c r="EK1138" s="3"/>
      <c r="EL1138" s="3"/>
      <c r="EM1138" s="3"/>
      <c r="EN1138" s="3"/>
      <c r="EO1138" s="3"/>
      <c r="EP1138" s="3"/>
      <c r="EQ1138" s="3"/>
      <c r="ER1138" s="3"/>
      <c r="ES1138" s="3"/>
      <c r="ET1138" s="3"/>
      <c r="EU1138" s="3"/>
      <c r="EV1138" s="3"/>
      <c r="EW1138" s="3"/>
      <c r="EX1138" s="3"/>
      <c r="EY1138" s="3"/>
      <c r="EZ1138" s="3"/>
      <c r="FA1138" s="3"/>
      <c r="FB1138" s="3"/>
      <c r="FC1138" s="3"/>
      <c r="FD1138" s="3"/>
      <c r="FE1138" s="3"/>
      <c r="FF1138" s="3"/>
      <c r="FG1138" s="3"/>
      <c r="FH1138" s="3"/>
      <c r="FI1138" s="3"/>
      <c r="FJ1138" s="3"/>
      <c r="FK1138" s="3"/>
      <c r="FL1138" s="3"/>
      <c r="FM1138" s="3"/>
      <c r="FN1138" s="3"/>
      <c r="FO1138" s="3"/>
      <c r="FP1138" s="3"/>
      <c r="FQ1138" s="3"/>
      <c r="FR1138" s="3"/>
      <c r="FS1138" s="3"/>
      <c r="FT1138" s="3"/>
      <c r="FU1138" s="3"/>
      <c r="FV1138" s="3"/>
      <c r="FW1138" s="3"/>
      <c r="FX1138" s="3"/>
      <c r="FY1138" s="3"/>
      <c r="FZ1138" s="3"/>
      <c r="GA1138" s="3"/>
      <c r="GB1138" s="3"/>
      <c r="GC1138" s="3"/>
      <c r="GD1138" s="3"/>
      <c r="GE1138" s="3"/>
      <c r="GF1138" s="3"/>
      <c r="GG1138" s="3"/>
      <c r="GH1138" s="3"/>
      <c r="GI1138" s="3"/>
      <c r="GJ1138" s="3"/>
      <c r="GK1138" s="3"/>
      <c r="GL1138" s="3"/>
      <c r="GM1138" s="3"/>
      <c r="GN1138" s="3"/>
    </row>
    <row r="1139" spans="2:196" x14ac:dyDescent="0.2">
      <c r="B1139" s="3"/>
      <c r="C1139" s="3"/>
      <c r="D1139" s="3"/>
      <c r="E1139" s="3"/>
      <c r="F1139" s="6"/>
      <c r="G1139" s="6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  <c r="GH1139" s="3"/>
      <c r="GI1139" s="3"/>
      <c r="GJ1139" s="3"/>
      <c r="GK1139" s="3"/>
      <c r="GL1139" s="3"/>
      <c r="GM1139" s="3"/>
      <c r="GN1139" s="3"/>
    </row>
    <row r="1140" spans="2:196" x14ac:dyDescent="0.2">
      <c r="B1140" s="3"/>
      <c r="C1140" s="3"/>
      <c r="D1140" s="3"/>
      <c r="E1140" s="3"/>
      <c r="F1140" s="6"/>
      <c r="G1140" s="6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3"/>
      <c r="DH1140" s="3"/>
      <c r="DI1140" s="3"/>
      <c r="DJ1140" s="3"/>
      <c r="DK1140" s="3"/>
      <c r="DL1140" s="3"/>
      <c r="DM1140" s="3"/>
      <c r="DN1140" s="3"/>
      <c r="DO1140" s="3"/>
      <c r="DP1140" s="3"/>
      <c r="DQ1140" s="3"/>
      <c r="DR1140" s="3"/>
      <c r="DS1140" s="3"/>
      <c r="DT1140" s="3"/>
      <c r="DU1140" s="3"/>
      <c r="DV1140" s="3"/>
      <c r="DW1140" s="3"/>
      <c r="DX1140" s="3"/>
      <c r="DY1140" s="3"/>
      <c r="DZ1140" s="3"/>
      <c r="EA1140" s="3"/>
      <c r="EB1140" s="3"/>
      <c r="EC1140" s="3"/>
      <c r="ED1140" s="3"/>
      <c r="EE1140" s="3"/>
      <c r="EF1140" s="3"/>
      <c r="EG1140" s="3"/>
      <c r="EH1140" s="3"/>
      <c r="EI1140" s="3"/>
      <c r="EJ1140" s="3"/>
      <c r="EK1140" s="3"/>
      <c r="EL1140" s="3"/>
      <c r="EM1140" s="3"/>
      <c r="EN1140" s="3"/>
      <c r="EO1140" s="3"/>
      <c r="EP1140" s="3"/>
      <c r="EQ1140" s="3"/>
      <c r="ER1140" s="3"/>
      <c r="ES1140" s="3"/>
      <c r="ET1140" s="3"/>
      <c r="EU1140" s="3"/>
      <c r="EV1140" s="3"/>
      <c r="EW1140" s="3"/>
      <c r="EX1140" s="3"/>
      <c r="EY1140" s="3"/>
      <c r="EZ1140" s="3"/>
      <c r="FA1140" s="3"/>
      <c r="FB1140" s="3"/>
      <c r="FC1140" s="3"/>
      <c r="FD1140" s="3"/>
      <c r="FE1140" s="3"/>
      <c r="FF1140" s="3"/>
      <c r="FG1140" s="3"/>
      <c r="FH1140" s="3"/>
      <c r="FI1140" s="3"/>
      <c r="FJ1140" s="3"/>
      <c r="FK1140" s="3"/>
      <c r="FL1140" s="3"/>
      <c r="FM1140" s="3"/>
      <c r="FN1140" s="3"/>
      <c r="FO1140" s="3"/>
      <c r="FP1140" s="3"/>
      <c r="FQ1140" s="3"/>
      <c r="FR1140" s="3"/>
      <c r="FS1140" s="3"/>
      <c r="FT1140" s="3"/>
      <c r="FU1140" s="3"/>
      <c r="FV1140" s="3"/>
      <c r="FW1140" s="3"/>
      <c r="FX1140" s="3"/>
      <c r="FY1140" s="3"/>
      <c r="FZ1140" s="3"/>
      <c r="GA1140" s="3"/>
      <c r="GB1140" s="3"/>
      <c r="GC1140" s="3"/>
      <c r="GD1140" s="3"/>
      <c r="GE1140" s="3"/>
      <c r="GF1140" s="3"/>
      <c r="GG1140" s="3"/>
      <c r="GH1140" s="3"/>
      <c r="GI1140" s="3"/>
      <c r="GJ1140" s="3"/>
      <c r="GK1140" s="3"/>
      <c r="GL1140" s="3"/>
      <c r="GM1140" s="3"/>
      <c r="GN1140" s="3"/>
    </row>
    <row r="1141" spans="2:196" x14ac:dyDescent="0.2">
      <c r="B1141" s="3"/>
      <c r="C1141" s="3"/>
      <c r="D1141" s="3"/>
      <c r="E1141" s="3"/>
      <c r="F1141" s="6"/>
      <c r="G1141" s="6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  <c r="GH1141" s="3"/>
      <c r="GI1141" s="3"/>
      <c r="GJ1141" s="3"/>
      <c r="GK1141" s="3"/>
      <c r="GL1141" s="3"/>
      <c r="GM1141" s="3"/>
      <c r="GN1141" s="3"/>
    </row>
    <row r="1142" spans="2:196" x14ac:dyDescent="0.2">
      <c r="B1142" s="3"/>
      <c r="C1142" s="3"/>
      <c r="D1142" s="3"/>
      <c r="E1142" s="3"/>
      <c r="F1142" s="6"/>
      <c r="G1142" s="6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  <c r="CX1142" s="3"/>
      <c r="CY1142" s="3"/>
      <c r="CZ1142" s="3"/>
      <c r="DA1142" s="3"/>
      <c r="DB1142" s="3"/>
      <c r="DC1142" s="3"/>
      <c r="DD1142" s="3"/>
      <c r="DE1142" s="3"/>
      <c r="DF1142" s="3"/>
      <c r="DG1142" s="3"/>
      <c r="DH1142" s="3"/>
      <c r="DI1142" s="3"/>
      <c r="DJ1142" s="3"/>
      <c r="DK1142" s="3"/>
      <c r="DL1142" s="3"/>
      <c r="DM1142" s="3"/>
      <c r="DN1142" s="3"/>
      <c r="DO1142" s="3"/>
      <c r="DP1142" s="3"/>
      <c r="DQ1142" s="3"/>
      <c r="DR1142" s="3"/>
      <c r="DS1142" s="3"/>
      <c r="DT1142" s="3"/>
      <c r="DU1142" s="3"/>
      <c r="DV1142" s="3"/>
      <c r="DW1142" s="3"/>
      <c r="DX1142" s="3"/>
      <c r="DY1142" s="3"/>
      <c r="DZ1142" s="3"/>
      <c r="EA1142" s="3"/>
      <c r="EB1142" s="3"/>
      <c r="EC1142" s="3"/>
      <c r="ED1142" s="3"/>
      <c r="EE1142" s="3"/>
      <c r="EF1142" s="3"/>
      <c r="EG1142" s="3"/>
      <c r="EH1142" s="3"/>
      <c r="EI1142" s="3"/>
      <c r="EJ1142" s="3"/>
      <c r="EK1142" s="3"/>
      <c r="EL1142" s="3"/>
      <c r="EM1142" s="3"/>
      <c r="EN1142" s="3"/>
      <c r="EO1142" s="3"/>
      <c r="EP1142" s="3"/>
      <c r="EQ1142" s="3"/>
      <c r="ER1142" s="3"/>
      <c r="ES1142" s="3"/>
      <c r="ET1142" s="3"/>
      <c r="EU1142" s="3"/>
      <c r="EV1142" s="3"/>
      <c r="EW1142" s="3"/>
      <c r="EX1142" s="3"/>
      <c r="EY1142" s="3"/>
      <c r="EZ1142" s="3"/>
      <c r="FA1142" s="3"/>
      <c r="FB1142" s="3"/>
      <c r="FC1142" s="3"/>
      <c r="FD1142" s="3"/>
      <c r="FE1142" s="3"/>
      <c r="FF1142" s="3"/>
      <c r="FG1142" s="3"/>
      <c r="FH1142" s="3"/>
      <c r="FI1142" s="3"/>
      <c r="FJ1142" s="3"/>
      <c r="FK1142" s="3"/>
      <c r="FL1142" s="3"/>
      <c r="FM1142" s="3"/>
      <c r="FN1142" s="3"/>
      <c r="FO1142" s="3"/>
      <c r="FP1142" s="3"/>
      <c r="FQ1142" s="3"/>
      <c r="FR1142" s="3"/>
      <c r="FS1142" s="3"/>
      <c r="FT1142" s="3"/>
      <c r="FU1142" s="3"/>
      <c r="FV1142" s="3"/>
      <c r="FW1142" s="3"/>
      <c r="FX1142" s="3"/>
      <c r="FY1142" s="3"/>
      <c r="FZ1142" s="3"/>
      <c r="GA1142" s="3"/>
      <c r="GB1142" s="3"/>
      <c r="GC1142" s="3"/>
      <c r="GD1142" s="3"/>
      <c r="GE1142" s="3"/>
      <c r="GF1142" s="3"/>
      <c r="GG1142" s="3"/>
      <c r="GH1142" s="3"/>
      <c r="GI1142" s="3"/>
      <c r="GJ1142" s="3"/>
      <c r="GK1142" s="3"/>
      <c r="GL1142" s="3"/>
      <c r="GM1142" s="3"/>
      <c r="GN1142" s="3"/>
    </row>
    <row r="1143" spans="2:196" x14ac:dyDescent="0.2">
      <c r="B1143" s="3"/>
      <c r="C1143" s="3"/>
      <c r="D1143" s="3"/>
      <c r="E1143" s="3"/>
      <c r="F1143" s="6"/>
      <c r="G1143" s="6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  <c r="GI1143" s="3"/>
      <c r="GJ1143" s="3"/>
      <c r="GK1143" s="3"/>
      <c r="GL1143" s="3"/>
      <c r="GM1143" s="3"/>
      <c r="GN1143" s="3"/>
    </row>
    <row r="1144" spans="2:196" x14ac:dyDescent="0.2">
      <c r="B1144" s="3"/>
      <c r="C1144" s="3"/>
      <c r="D1144" s="3"/>
      <c r="E1144" s="3"/>
      <c r="F1144" s="6"/>
      <c r="G1144" s="6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  <c r="GH1144" s="3"/>
      <c r="GI1144" s="3"/>
      <c r="GJ1144" s="3"/>
      <c r="GK1144" s="3"/>
      <c r="GL1144" s="3"/>
      <c r="GM1144" s="3"/>
      <c r="GN1144" s="3"/>
    </row>
    <row r="1145" spans="2:196" x14ac:dyDescent="0.2">
      <c r="B1145" s="3"/>
      <c r="C1145" s="3"/>
      <c r="D1145" s="3"/>
      <c r="E1145" s="3"/>
      <c r="F1145" s="6"/>
      <c r="G1145" s="6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  <c r="GH1145" s="3"/>
      <c r="GI1145" s="3"/>
      <c r="GJ1145" s="3"/>
      <c r="GK1145" s="3"/>
      <c r="GL1145" s="3"/>
      <c r="GM1145" s="3"/>
      <c r="GN1145" s="3"/>
    </row>
    <row r="1146" spans="2:196" x14ac:dyDescent="0.2">
      <c r="B1146" s="3"/>
      <c r="C1146" s="3"/>
      <c r="D1146" s="3"/>
      <c r="E1146" s="3"/>
      <c r="F1146" s="6"/>
      <c r="G1146" s="6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  <c r="GH1146" s="3"/>
      <c r="GI1146" s="3"/>
      <c r="GJ1146" s="3"/>
      <c r="GK1146" s="3"/>
      <c r="GL1146" s="3"/>
      <c r="GM1146" s="3"/>
      <c r="GN1146" s="3"/>
    </row>
    <row r="1147" spans="2:196" x14ac:dyDescent="0.2">
      <c r="B1147" s="3"/>
      <c r="C1147" s="3"/>
      <c r="D1147" s="3"/>
      <c r="E1147" s="3"/>
      <c r="F1147" s="6"/>
      <c r="G1147" s="6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  <c r="GH1147" s="3"/>
      <c r="GI1147" s="3"/>
      <c r="GJ1147" s="3"/>
      <c r="GK1147" s="3"/>
      <c r="GL1147" s="3"/>
      <c r="GM1147" s="3"/>
      <c r="GN1147" s="3"/>
    </row>
    <row r="1148" spans="2:196" x14ac:dyDescent="0.2">
      <c r="B1148" s="3"/>
      <c r="C1148" s="3"/>
      <c r="D1148" s="3"/>
      <c r="E1148" s="3"/>
      <c r="F1148" s="6"/>
      <c r="G1148" s="6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  <c r="GI1148" s="3"/>
      <c r="GJ1148" s="3"/>
      <c r="GK1148" s="3"/>
      <c r="GL1148" s="3"/>
      <c r="GM1148" s="3"/>
      <c r="GN1148" s="3"/>
    </row>
    <row r="1149" spans="2:196" x14ac:dyDescent="0.2">
      <c r="B1149" s="3"/>
      <c r="C1149" s="3"/>
      <c r="D1149" s="3"/>
      <c r="E1149" s="3"/>
      <c r="F1149" s="6"/>
      <c r="G1149" s="6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  <c r="GH1149" s="3"/>
      <c r="GI1149" s="3"/>
      <c r="GJ1149" s="3"/>
      <c r="GK1149" s="3"/>
      <c r="GL1149" s="3"/>
      <c r="GM1149" s="3"/>
      <c r="GN1149" s="3"/>
    </row>
    <row r="1150" spans="2:196" x14ac:dyDescent="0.2">
      <c r="B1150" s="3"/>
      <c r="C1150" s="3"/>
      <c r="D1150" s="3"/>
      <c r="E1150" s="3"/>
      <c r="F1150" s="6"/>
      <c r="G1150" s="6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  <c r="CX1150" s="3"/>
      <c r="CY1150" s="3"/>
      <c r="CZ1150" s="3"/>
      <c r="DA1150" s="3"/>
      <c r="DB1150" s="3"/>
      <c r="DC1150" s="3"/>
      <c r="DD1150" s="3"/>
      <c r="DE1150" s="3"/>
      <c r="DF1150" s="3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  <c r="DQ1150" s="3"/>
      <c r="DR1150" s="3"/>
      <c r="DS1150" s="3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  <c r="EF1150" s="3"/>
      <c r="EG1150" s="3"/>
      <c r="EH1150" s="3"/>
      <c r="EI1150" s="3"/>
      <c r="EJ1150" s="3"/>
      <c r="EK1150" s="3"/>
      <c r="EL1150" s="3"/>
      <c r="EM1150" s="3"/>
      <c r="EN1150" s="3"/>
      <c r="EO1150" s="3"/>
      <c r="EP1150" s="3"/>
      <c r="EQ1150" s="3"/>
      <c r="ER1150" s="3"/>
      <c r="ES1150" s="3"/>
      <c r="ET1150" s="3"/>
      <c r="EU1150" s="3"/>
      <c r="EV1150" s="3"/>
      <c r="EW1150" s="3"/>
      <c r="EX1150" s="3"/>
      <c r="EY1150" s="3"/>
      <c r="EZ1150" s="3"/>
      <c r="FA1150" s="3"/>
      <c r="FB1150" s="3"/>
      <c r="FC1150" s="3"/>
      <c r="FD1150" s="3"/>
      <c r="FE1150" s="3"/>
      <c r="FF1150" s="3"/>
      <c r="FG1150" s="3"/>
      <c r="FH1150" s="3"/>
      <c r="FI1150" s="3"/>
      <c r="FJ1150" s="3"/>
      <c r="FK1150" s="3"/>
      <c r="FL1150" s="3"/>
      <c r="FM1150" s="3"/>
      <c r="FN1150" s="3"/>
      <c r="FO1150" s="3"/>
      <c r="FP1150" s="3"/>
      <c r="FQ1150" s="3"/>
      <c r="FR1150" s="3"/>
      <c r="FS1150" s="3"/>
      <c r="FT1150" s="3"/>
      <c r="FU1150" s="3"/>
      <c r="FV1150" s="3"/>
      <c r="FW1150" s="3"/>
      <c r="FX1150" s="3"/>
      <c r="FY1150" s="3"/>
      <c r="FZ1150" s="3"/>
      <c r="GA1150" s="3"/>
      <c r="GB1150" s="3"/>
      <c r="GC1150" s="3"/>
      <c r="GD1150" s="3"/>
      <c r="GE1150" s="3"/>
      <c r="GF1150" s="3"/>
      <c r="GG1150" s="3"/>
      <c r="GH1150" s="3"/>
      <c r="GI1150" s="3"/>
      <c r="GJ1150" s="3"/>
      <c r="GK1150" s="3"/>
      <c r="GL1150" s="3"/>
      <c r="GM1150" s="3"/>
      <c r="GN1150" s="3"/>
    </row>
    <row r="1151" spans="2:196" x14ac:dyDescent="0.2">
      <c r="B1151" s="3"/>
      <c r="C1151" s="3"/>
      <c r="D1151" s="3"/>
      <c r="E1151" s="3"/>
      <c r="F1151" s="6"/>
      <c r="G1151" s="6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  <c r="GN1151" s="3"/>
    </row>
    <row r="1152" spans="2:196" x14ac:dyDescent="0.2">
      <c r="B1152" s="3"/>
      <c r="C1152" s="3"/>
      <c r="D1152" s="3"/>
      <c r="E1152" s="3"/>
      <c r="F1152" s="6"/>
      <c r="G1152" s="6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  <c r="CX1152" s="3"/>
      <c r="CY1152" s="3"/>
      <c r="CZ1152" s="3"/>
      <c r="DA1152" s="3"/>
      <c r="DB1152" s="3"/>
      <c r="DC1152" s="3"/>
      <c r="DD1152" s="3"/>
      <c r="DE1152" s="3"/>
      <c r="DF1152" s="3"/>
      <c r="DG1152" s="3"/>
      <c r="DH1152" s="3"/>
      <c r="DI1152" s="3"/>
      <c r="DJ1152" s="3"/>
      <c r="DK1152" s="3"/>
      <c r="DL1152" s="3"/>
      <c r="DM1152" s="3"/>
      <c r="DN1152" s="3"/>
      <c r="DO1152" s="3"/>
      <c r="DP1152" s="3"/>
      <c r="DQ1152" s="3"/>
      <c r="DR1152" s="3"/>
      <c r="DS1152" s="3"/>
      <c r="DT1152" s="3"/>
      <c r="DU1152" s="3"/>
      <c r="DV1152" s="3"/>
      <c r="DW1152" s="3"/>
      <c r="DX1152" s="3"/>
      <c r="DY1152" s="3"/>
      <c r="DZ1152" s="3"/>
      <c r="EA1152" s="3"/>
      <c r="EB1152" s="3"/>
      <c r="EC1152" s="3"/>
      <c r="ED1152" s="3"/>
      <c r="EE1152" s="3"/>
      <c r="EF1152" s="3"/>
      <c r="EG1152" s="3"/>
      <c r="EH1152" s="3"/>
      <c r="EI1152" s="3"/>
      <c r="EJ1152" s="3"/>
      <c r="EK1152" s="3"/>
      <c r="EL1152" s="3"/>
      <c r="EM1152" s="3"/>
      <c r="EN1152" s="3"/>
      <c r="EO1152" s="3"/>
      <c r="EP1152" s="3"/>
      <c r="EQ1152" s="3"/>
      <c r="ER1152" s="3"/>
      <c r="ES1152" s="3"/>
      <c r="ET1152" s="3"/>
      <c r="EU1152" s="3"/>
      <c r="EV1152" s="3"/>
      <c r="EW1152" s="3"/>
      <c r="EX1152" s="3"/>
      <c r="EY1152" s="3"/>
      <c r="EZ1152" s="3"/>
      <c r="FA1152" s="3"/>
      <c r="FB1152" s="3"/>
      <c r="FC1152" s="3"/>
      <c r="FD1152" s="3"/>
      <c r="FE1152" s="3"/>
      <c r="FF1152" s="3"/>
      <c r="FG1152" s="3"/>
      <c r="FH1152" s="3"/>
      <c r="FI1152" s="3"/>
      <c r="FJ1152" s="3"/>
      <c r="FK1152" s="3"/>
      <c r="FL1152" s="3"/>
      <c r="FM1152" s="3"/>
      <c r="FN1152" s="3"/>
      <c r="FO1152" s="3"/>
      <c r="FP1152" s="3"/>
      <c r="FQ1152" s="3"/>
      <c r="FR1152" s="3"/>
      <c r="FS1152" s="3"/>
      <c r="FT1152" s="3"/>
      <c r="FU1152" s="3"/>
      <c r="FV1152" s="3"/>
      <c r="FW1152" s="3"/>
      <c r="FX1152" s="3"/>
      <c r="FY1152" s="3"/>
      <c r="FZ1152" s="3"/>
      <c r="GA1152" s="3"/>
      <c r="GB1152" s="3"/>
      <c r="GC1152" s="3"/>
      <c r="GD1152" s="3"/>
      <c r="GE1152" s="3"/>
      <c r="GF1152" s="3"/>
      <c r="GG1152" s="3"/>
      <c r="GH1152" s="3"/>
      <c r="GI1152" s="3"/>
      <c r="GJ1152" s="3"/>
      <c r="GK1152" s="3"/>
      <c r="GL1152" s="3"/>
      <c r="GM1152" s="3"/>
      <c r="GN1152" s="3"/>
    </row>
    <row r="1153" spans="2:196" x14ac:dyDescent="0.2">
      <c r="B1153" s="3"/>
      <c r="C1153" s="3"/>
      <c r="D1153" s="3"/>
      <c r="E1153" s="3"/>
      <c r="F1153" s="6"/>
      <c r="G1153" s="6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  <c r="GI1153" s="3"/>
      <c r="GJ1153" s="3"/>
      <c r="GK1153" s="3"/>
      <c r="GL1153" s="3"/>
      <c r="GM1153" s="3"/>
      <c r="GN1153" s="3"/>
    </row>
    <row r="1154" spans="2:196" x14ac:dyDescent="0.2">
      <c r="B1154" s="3"/>
      <c r="C1154" s="3"/>
      <c r="D1154" s="3"/>
      <c r="E1154" s="3"/>
      <c r="F1154" s="6"/>
      <c r="G1154" s="6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3"/>
      <c r="EG1154" s="3"/>
      <c r="EH1154" s="3"/>
      <c r="EI1154" s="3"/>
      <c r="EJ1154" s="3"/>
      <c r="EK1154" s="3"/>
      <c r="EL1154" s="3"/>
      <c r="EM1154" s="3"/>
      <c r="EN1154" s="3"/>
      <c r="EO1154" s="3"/>
      <c r="EP1154" s="3"/>
      <c r="EQ1154" s="3"/>
      <c r="ER1154" s="3"/>
      <c r="ES1154" s="3"/>
      <c r="ET1154" s="3"/>
      <c r="EU1154" s="3"/>
      <c r="EV1154" s="3"/>
      <c r="EW1154" s="3"/>
      <c r="EX1154" s="3"/>
      <c r="EY1154" s="3"/>
      <c r="EZ1154" s="3"/>
      <c r="FA1154" s="3"/>
      <c r="FB1154" s="3"/>
      <c r="FC1154" s="3"/>
      <c r="FD1154" s="3"/>
      <c r="FE1154" s="3"/>
      <c r="FF1154" s="3"/>
      <c r="FG1154" s="3"/>
      <c r="FH1154" s="3"/>
      <c r="FI1154" s="3"/>
      <c r="FJ1154" s="3"/>
      <c r="FK1154" s="3"/>
      <c r="FL1154" s="3"/>
      <c r="FM1154" s="3"/>
      <c r="FN1154" s="3"/>
      <c r="FO1154" s="3"/>
      <c r="FP1154" s="3"/>
      <c r="FQ1154" s="3"/>
      <c r="FR1154" s="3"/>
      <c r="FS1154" s="3"/>
      <c r="FT1154" s="3"/>
      <c r="FU1154" s="3"/>
      <c r="FV1154" s="3"/>
      <c r="FW1154" s="3"/>
      <c r="FX1154" s="3"/>
      <c r="FY1154" s="3"/>
      <c r="FZ1154" s="3"/>
      <c r="GA1154" s="3"/>
      <c r="GB1154" s="3"/>
      <c r="GC1154" s="3"/>
      <c r="GD1154" s="3"/>
      <c r="GE1154" s="3"/>
      <c r="GF1154" s="3"/>
      <c r="GG1154" s="3"/>
      <c r="GH1154" s="3"/>
      <c r="GI1154" s="3"/>
      <c r="GJ1154" s="3"/>
      <c r="GK1154" s="3"/>
      <c r="GL1154" s="3"/>
      <c r="GM1154" s="3"/>
      <c r="GN1154" s="3"/>
    </row>
    <row r="1155" spans="2:196" x14ac:dyDescent="0.2">
      <c r="B1155" s="3"/>
      <c r="C1155" s="3"/>
      <c r="D1155" s="3"/>
      <c r="E1155" s="3"/>
      <c r="F1155" s="6"/>
      <c r="G1155" s="6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/>
      <c r="GJ1155" s="3"/>
      <c r="GK1155" s="3"/>
      <c r="GL1155" s="3"/>
      <c r="GM1155" s="3"/>
      <c r="GN1155" s="3"/>
    </row>
    <row r="1156" spans="2:196" x14ac:dyDescent="0.2">
      <c r="B1156" s="3"/>
      <c r="C1156" s="3"/>
      <c r="D1156" s="3"/>
      <c r="E1156" s="3"/>
      <c r="F1156" s="6"/>
      <c r="G1156" s="6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  <c r="EG1156" s="3"/>
      <c r="EH1156" s="3"/>
      <c r="EI1156" s="3"/>
      <c r="EJ1156" s="3"/>
      <c r="EK1156" s="3"/>
      <c r="EL1156" s="3"/>
      <c r="EM1156" s="3"/>
      <c r="EN1156" s="3"/>
      <c r="EO1156" s="3"/>
      <c r="EP1156" s="3"/>
      <c r="EQ1156" s="3"/>
      <c r="ER1156" s="3"/>
      <c r="ES1156" s="3"/>
      <c r="ET1156" s="3"/>
      <c r="EU1156" s="3"/>
      <c r="EV1156" s="3"/>
      <c r="EW1156" s="3"/>
      <c r="EX1156" s="3"/>
      <c r="EY1156" s="3"/>
      <c r="EZ1156" s="3"/>
      <c r="FA1156" s="3"/>
      <c r="FB1156" s="3"/>
      <c r="FC1156" s="3"/>
      <c r="FD1156" s="3"/>
      <c r="FE1156" s="3"/>
      <c r="FF1156" s="3"/>
      <c r="FG1156" s="3"/>
      <c r="FH1156" s="3"/>
      <c r="FI1156" s="3"/>
      <c r="FJ1156" s="3"/>
      <c r="FK1156" s="3"/>
      <c r="FL1156" s="3"/>
      <c r="FM1156" s="3"/>
      <c r="FN1156" s="3"/>
      <c r="FO1156" s="3"/>
      <c r="FP1156" s="3"/>
      <c r="FQ1156" s="3"/>
      <c r="FR1156" s="3"/>
      <c r="FS1156" s="3"/>
      <c r="FT1156" s="3"/>
      <c r="FU1156" s="3"/>
      <c r="FV1156" s="3"/>
      <c r="FW1156" s="3"/>
      <c r="FX1156" s="3"/>
      <c r="FY1156" s="3"/>
      <c r="FZ1156" s="3"/>
      <c r="GA1156" s="3"/>
      <c r="GB1156" s="3"/>
      <c r="GC1156" s="3"/>
      <c r="GD1156" s="3"/>
      <c r="GE1156" s="3"/>
      <c r="GF1156" s="3"/>
      <c r="GG1156" s="3"/>
      <c r="GH1156" s="3"/>
      <c r="GI1156" s="3"/>
      <c r="GJ1156" s="3"/>
      <c r="GK1156" s="3"/>
      <c r="GL1156" s="3"/>
      <c r="GM1156" s="3"/>
      <c r="GN1156" s="3"/>
    </row>
    <row r="1157" spans="2:196" x14ac:dyDescent="0.2">
      <c r="B1157" s="3"/>
      <c r="C1157" s="3"/>
      <c r="D1157" s="3"/>
      <c r="E1157" s="3"/>
      <c r="F1157" s="6"/>
      <c r="G1157" s="6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  <c r="GI1157" s="3"/>
      <c r="GJ1157" s="3"/>
      <c r="GK1157" s="3"/>
      <c r="GL1157" s="3"/>
      <c r="GM1157" s="3"/>
      <c r="GN1157" s="3"/>
    </row>
    <row r="1158" spans="2:196" x14ac:dyDescent="0.2">
      <c r="B1158" s="3"/>
      <c r="C1158" s="3"/>
      <c r="D1158" s="3"/>
      <c r="E1158" s="3"/>
      <c r="F1158" s="6"/>
      <c r="G1158" s="6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  <c r="GI1158" s="3"/>
      <c r="GJ1158" s="3"/>
      <c r="GK1158" s="3"/>
      <c r="GL1158" s="3"/>
      <c r="GM1158" s="3"/>
      <c r="GN1158" s="3"/>
    </row>
    <row r="1159" spans="2:196" x14ac:dyDescent="0.2">
      <c r="B1159" s="3"/>
      <c r="C1159" s="3"/>
      <c r="D1159" s="3"/>
      <c r="E1159" s="3"/>
      <c r="F1159" s="6"/>
      <c r="G1159" s="6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  <c r="EG1159" s="3"/>
      <c r="EH1159" s="3"/>
      <c r="EI1159" s="3"/>
      <c r="EJ1159" s="3"/>
      <c r="EK1159" s="3"/>
      <c r="EL1159" s="3"/>
      <c r="EM1159" s="3"/>
      <c r="EN1159" s="3"/>
      <c r="EO1159" s="3"/>
      <c r="EP1159" s="3"/>
      <c r="EQ1159" s="3"/>
      <c r="ER1159" s="3"/>
      <c r="ES1159" s="3"/>
      <c r="ET1159" s="3"/>
      <c r="EU1159" s="3"/>
      <c r="EV1159" s="3"/>
      <c r="EW1159" s="3"/>
      <c r="EX1159" s="3"/>
      <c r="EY1159" s="3"/>
      <c r="EZ1159" s="3"/>
      <c r="FA1159" s="3"/>
      <c r="FB1159" s="3"/>
      <c r="FC1159" s="3"/>
      <c r="FD1159" s="3"/>
      <c r="FE1159" s="3"/>
      <c r="FF1159" s="3"/>
      <c r="FG1159" s="3"/>
      <c r="FH1159" s="3"/>
      <c r="FI1159" s="3"/>
      <c r="FJ1159" s="3"/>
      <c r="FK1159" s="3"/>
      <c r="FL1159" s="3"/>
      <c r="FM1159" s="3"/>
      <c r="FN1159" s="3"/>
      <c r="FO1159" s="3"/>
      <c r="FP1159" s="3"/>
      <c r="FQ1159" s="3"/>
      <c r="FR1159" s="3"/>
      <c r="FS1159" s="3"/>
      <c r="FT1159" s="3"/>
      <c r="FU1159" s="3"/>
      <c r="FV1159" s="3"/>
      <c r="FW1159" s="3"/>
      <c r="FX1159" s="3"/>
      <c r="FY1159" s="3"/>
      <c r="FZ1159" s="3"/>
      <c r="GA1159" s="3"/>
      <c r="GB1159" s="3"/>
      <c r="GC1159" s="3"/>
      <c r="GD1159" s="3"/>
      <c r="GE1159" s="3"/>
      <c r="GF1159" s="3"/>
      <c r="GG1159" s="3"/>
      <c r="GH1159" s="3"/>
      <c r="GI1159" s="3"/>
      <c r="GJ1159" s="3"/>
      <c r="GK1159" s="3"/>
      <c r="GL1159" s="3"/>
      <c r="GM1159" s="3"/>
      <c r="GN1159" s="3"/>
    </row>
    <row r="1160" spans="2:196" x14ac:dyDescent="0.2">
      <c r="B1160" s="3"/>
      <c r="C1160" s="3"/>
      <c r="D1160" s="3"/>
      <c r="E1160" s="3"/>
      <c r="F1160" s="6"/>
      <c r="G1160" s="6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  <c r="GN1160" s="3"/>
    </row>
    <row r="1161" spans="2:196" x14ac:dyDescent="0.2">
      <c r="B1161" s="3"/>
      <c r="C1161" s="3"/>
      <c r="D1161" s="3"/>
      <c r="E1161" s="3"/>
      <c r="F1161" s="6"/>
      <c r="G1161" s="6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3"/>
      <c r="DC1161" s="3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  <c r="DQ1161" s="3"/>
      <c r="DR1161" s="3"/>
      <c r="DS1161" s="3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  <c r="EF1161" s="3"/>
      <c r="EG1161" s="3"/>
      <c r="EH1161" s="3"/>
      <c r="EI1161" s="3"/>
      <c r="EJ1161" s="3"/>
      <c r="EK1161" s="3"/>
      <c r="EL1161" s="3"/>
      <c r="EM1161" s="3"/>
      <c r="EN1161" s="3"/>
      <c r="EO1161" s="3"/>
      <c r="EP1161" s="3"/>
      <c r="EQ1161" s="3"/>
      <c r="ER1161" s="3"/>
      <c r="ES1161" s="3"/>
      <c r="ET1161" s="3"/>
      <c r="EU1161" s="3"/>
      <c r="EV1161" s="3"/>
      <c r="EW1161" s="3"/>
      <c r="EX1161" s="3"/>
      <c r="EY1161" s="3"/>
      <c r="EZ1161" s="3"/>
      <c r="FA1161" s="3"/>
      <c r="FB1161" s="3"/>
      <c r="FC1161" s="3"/>
      <c r="FD1161" s="3"/>
      <c r="FE1161" s="3"/>
      <c r="FF1161" s="3"/>
      <c r="FG1161" s="3"/>
      <c r="FH1161" s="3"/>
      <c r="FI1161" s="3"/>
      <c r="FJ1161" s="3"/>
      <c r="FK1161" s="3"/>
      <c r="FL1161" s="3"/>
      <c r="FM1161" s="3"/>
      <c r="FN1161" s="3"/>
      <c r="FO1161" s="3"/>
      <c r="FP1161" s="3"/>
      <c r="FQ1161" s="3"/>
      <c r="FR1161" s="3"/>
      <c r="FS1161" s="3"/>
      <c r="FT1161" s="3"/>
      <c r="FU1161" s="3"/>
      <c r="FV1161" s="3"/>
      <c r="FW1161" s="3"/>
      <c r="FX1161" s="3"/>
      <c r="FY1161" s="3"/>
      <c r="FZ1161" s="3"/>
      <c r="GA1161" s="3"/>
      <c r="GB1161" s="3"/>
      <c r="GC1161" s="3"/>
      <c r="GD1161" s="3"/>
      <c r="GE1161" s="3"/>
      <c r="GF1161" s="3"/>
      <c r="GG1161" s="3"/>
      <c r="GH1161" s="3"/>
      <c r="GI1161" s="3"/>
      <c r="GJ1161" s="3"/>
      <c r="GK1161" s="3"/>
      <c r="GL1161" s="3"/>
      <c r="GM1161" s="3"/>
      <c r="GN1161" s="3"/>
    </row>
    <row r="1162" spans="2:196" x14ac:dyDescent="0.2">
      <c r="B1162" s="3"/>
      <c r="C1162" s="3"/>
      <c r="D1162" s="3"/>
      <c r="E1162" s="3"/>
      <c r="F1162" s="6"/>
      <c r="G1162" s="6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  <c r="GN1162" s="3"/>
    </row>
    <row r="1163" spans="2:196" x14ac:dyDescent="0.2">
      <c r="B1163" s="3"/>
      <c r="C1163" s="3"/>
      <c r="D1163" s="3"/>
      <c r="E1163" s="3"/>
      <c r="F1163" s="6"/>
      <c r="G1163" s="6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  <c r="DQ1163" s="3"/>
      <c r="DR1163" s="3"/>
      <c r="DS1163" s="3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  <c r="EF1163" s="3"/>
      <c r="EG1163" s="3"/>
      <c r="EH1163" s="3"/>
      <c r="EI1163" s="3"/>
      <c r="EJ1163" s="3"/>
      <c r="EK1163" s="3"/>
      <c r="EL1163" s="3"/>
      <c r="EM1163" s="3"/>
      <c r="EN1163" s="3"/>
      <c r="EO1163" s="3"/>
      <c r="EP1163" s="3"/>
      <c r="EQ1163" s="3"/>
      <c r="ER1163" s="3"/>
      <c r="ES1163" s="3"/>
      <c r="ET1163" s="3"/>
      <c r="EU1163" s="3"/>
      <c r="EV1163" s="3"/>
      <c r="EW1163" s="3"/>
      <c r="EX1163" s="3"/>
      <c r="EY1163" s="3"/>
      <c r="EZ1163" s="3"/>
      <c r="FA1163" s="3"/>
      <c r="FB1163" s="3"/>
      <c r="FC1163" s="3"/>
      <c r="FD1163" s="3"/>
      <c r="FE1163" s="3"/>
      <c r="FF1163" s="3"/>
      <c r="FG1163" s="3"/>
      <c r="FH1163" s="3"/>
      <c r="FI1163" s="3"/>
      <c r="FJ1163" s="3"/>
      <c r="FK1163" s="3"/>
      <c r="FL1163" s="3"/>
      <c r="FM1163" s="3"/>
      <c r="FN1163" s="3"/>
      <c r="FO1163" s="3"/>
      <c r="FP1163" s="3"/>
      <c r="FQ1163" s="3"/>
      <c r="FR1163" s="3"/>
      <c r="FS1163" s="3"/>
      <c r="FT1163" s="3"/>
      <c r="FU1163" s="3"/>
      <c r="FV1163" s="3"/>
      <c r="FW1163" s="3"/>
      <c r="FX1163" s="3"/>
      <c r="FY1163" s="3"/>
      <c r="FZ1163" s="3"/>
      <c r="GA1163" s="3"/>
      <c r="GB1163" s="3"/>
      <c r="GC1163" s="3"/>
      <c r="GD1163" s="3"/>
      <c r="GE1163" s="3"/>
      <c r="GF1163" s="3"/>
      <c r="GG1163" s="3"/>
      <c r="GH1163" s="3"/>
      <c r="GI1163" s="3"/>
      <c r="GJ1163" s="3"/>
      <c r="GK1163" s="3"/>
      <c r="GL1163" s="3"/>
      <c r="GM1163" s="3"/>
      <c r="GN1163" s="3"/>
    </row>
    <row r="1164" spans="2:196" x14ac:dyDescent="0.2">
      <c r="B1164" s="3"/>
      <c r="C1164" s="3"/>
      <c r="D1164" s="3"/>
      <c r="E1164" s="3"/>
      <c r="F1164" s="6"/>
      <c r="G1164" s="6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  <c r="GI1164" s="3"/>
      <c r="GJ1164" s="3"/>
      <c r="GK1164" s="3"/>
      <c r="GL1164" s="3"/>
      <c r="GM1164" s="3"/>
      <c r="GN1164" s="3"/>
    </row>
    <row r="1165" spans="2:196" x14ac:dyDescent="0.2">
      <c r="B1165" s="3"/>
      <c r="C1165" s="3"/>
      <c r="D1165" s="3"/>
      <c r="E1165" s="3"/>
      <c r="F1165" s="6"/>
      <c r="G1165" s="6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3"/>
      <c r="EG1165" s="3"/>
      <c r="EH1165" s="3"/>
      <c r="EI1165" s="3"/>
      <c r="EJ1165" s="3"/>
      <c r="EK1165" s="3"/>
      <c r="EL1165" s="3"/>
      <c r="EM1165" s="3"/>
      <c r="EN1165" s="3"/>
      <c r="EO1165" s="3"/>
      <c r="EP1165" s="3"/>
      <c r="EQ1165" s="3"/>
      <c r="ER1165" s="3"/>
      <c r="ES1165" s="3"/>
      <c r="ET1165" s="3"/>
      <c r="EU1165" s="3"/>
      <c r="EV1165" s="3"/>
      <c r="EW1165" s="3"/>
      <c r="EX1165" s="3"/>
      <c r="EY1165" s="3"/>
      <c r="EZ1165" s="3"/>
      <c r="FA1165" s="3"/>
      <c r="FB1165" s="3"/>
      <c r="FC1165" s="3"/>
      <c r="FD1165" s="3"/>
      <c r="FE1165" s="3"/>
      <c r="FF1165" s="3"/>
      <c r="FG1165" s="3"/>
      <c r="FH1165" s="3"/>
      <c r="FI1165" s="3"/>
      <c r="FJ1165" s="3"/>
      <c r="FK1165" s="3"/>
      <c r="FL1165" s="3"/>
      <c r="FM1165" s="3"/>
      <c r="FN1165" s="3"/>
      <c r="FO1165" s="3"/>
      <c r="FP1165" s="3"/>
      <c r="FQ1165" s="3"/>
      <c r="FR1165" s="3"/>
      <c r="FS1165" s="3"/>
      <c r="FT1165" s="3"/>
      <c r="FU1165" s="3"/>
      <c r="FV1165" s="3"/>
      <c r="FW1165" s="3"/>
      <c r="FX1165" s="3"/>
      <c r="FY1165" s="3"/>
      <c r="FZ1165" s="3"/>
      <c r="GA1165" s="3"/>
      <c r="GB1165" s="3"/>
      <c r="GC1165" s="3"/>
      <c r="GD1165" s="3"/>
      <c r="GE1165" s="3"/>
      <c r="GF1165" s="3"/>
      <c r="GG1165" s="3"/>
      <c r="GH1165" s="3"/>
      <c r="GI1165" s="3"/>
      <c r="GJ1165" s="3"/>
      <c r="GK1165" s="3"/>
      <c r="GL1165" s="3"/>
      <c r="GM1165" s="3"/>
      <c r="GN1165" s="3"/>
    </row>
    <row r="1166" spans="2:196" x14ac:dyDescent="0.2">
      <c r="B1166" s="3"/>
      <c r="C1166" s="3"/>
      <c r="D1166" s="3"/>
      <c r="E1166" s="3"/>
      <c r="F1166" s="6"/>
      <c r="G1166" s="6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  <c r="GI1166" s="3"/>
      <c r="GJ1166" s="3"/>
      <c r="GK1166" s="3"/>
      <c r="GL1166" s="3"/>
      <c r="GM1166" s="3"/>
      <c r="GN1166" s="3"/>
    </row>
    <row r="1167" spans="2:196" x14ac:dyDescent="0.2">
      <c r="B1167" s="3"/>
      <c r="C1167" s="3"/>
      <c r="D1167" s="3"/>
      <c r="E1167" s="3"/>
      <c r="F1167" s="6"/>
      <c r="G1167" s="6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3"/>
      <c r="EG1167" s="3"/>
      <c r="EH1167" s="3"/>
      <c r="EI1167" s="3"/>
      <c r="EJ1167" s="3"/>
      <c r="EK1167" s="3"/>
      <c r="EL1167" s="3"/>
      <c r="EM1167" s="3"/>
      <c r="EN1167" s="3"/>
      <c r="EO1167" s="3"/>
      <c r="EP1167" s="3"/>
      <c r="EQ1167" s="3"/>
      <c r="ER1167" s="3"/>
      <c r="ES1167" s="3"/>
      <c r="ET1167" s="3"/>
      <c r="EU1167" s="3"/>
      <c r="EV1167" s="3"/>
      <c r="EW1167" s="3"/>
      <c r="EX1167" s="3"/>
      <c r="EY1167" s="3"/>
      <c r="EZ1167" s="3"/>
      <c r="FA1167" s="3"/>
      <c r="FB1167" s="3"/>
      <c r="FC1167" s="3"/>
      <c r="FD1167" s="3"/>
      <c r="FE1167" s="3"/>
      <c r="FF1167" s="3"/>
      <c r="FG1167" s="3"/>
      <c r="FH1167" s="3"/>
      <c r="FI1167" s="3"/>
      <c r="FJ1167" s="3"/>
      <c r="FK1167" s="3"/>
      <c r="FL1167" s="3"/>
      <c r="FM1167" s="3"/>
      <c r="FN1167" s="3"/>
      <c r="FO1167" s="3"/>
      <c r="FP1167" s="3"/>
      <c r="FQ1167" s="3"/>
      <c r="FR1167" s="3"/>
      <c r="FS1167" s="3"/>
      <c r="FT1167" s="3"/>
      <c r="FU1167" s="3"/>
      <c r="FV1167" s="3"/>
      <c r="FW1167" s="3"/>
      <c r="FX1167" s="3"/>
      <c r="FY1167" s="3"/>
      <c r="FZ1167" s="3"/>
      <c r="GA1167" s="3"/>
      <c r="GB1167" s="3"/>
      <c r="GC1167" s="3"/>
      <c r="GD1167" s="3"/>
      <c r="GE1167" s="3"/>
      <c r="GF1167" s="3"/>
      <c r="GG1167" s="3"/>
      <c r="GH1167" s="3"/>
      <c r="GI1167" s="3"/>
      <c r="GJ1167" s="3"/>
      <c r="GK1167" s="3"/>
      <c r="GL1167" s="3"/>
      <c r="GM1167" s="3"/>
      <c r="GN1167" s="3"/>
    </row>
    <row r="1168" spans="2:196" x14ac:dyDescent="0.2">
      <c r="B1168" s="3"/>
      <c r="C1168" s="3"/>
      <c r="D1168" s="3"/>
      <c r="E1168" s="3"/>
      <c r="F1168" s="6"/>
      <c r="G1168" s="6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</row>
    <row r="1169" spans="2:196" x14ac:dyDescent="0.2">
      <c r="B1169" s="3"/>
      <c r="C1169" s="3"/>
      <c r="D1169" s="3"/>
      <c r="E1169" s="3"/>
      <c r="F1169" s="6"/>
      <c r="G1169" s="6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  <c r="DQ1169" s="3"/>
      <c r="DR1169" s="3"/>
      <c r="DS1169" s="3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  <c r="EF1169" s="3"/>
      <c r="EG1169" s="3"/>
      <c r="EH1169" s="3"/>
      <c r="EI1169" s="3"/>
      <c r="EJ1169" s="3"/>
      <c r="EK1169" s="3"/>
      <c r="EL1169" s="3"/>
      <c r="EM1169" s="3"/>
      <c r="EN1169" s="3"/>
      <c r="EO1169" s="3"/>
      <c r="EP1169" s="3"/>
      <c r="EQ1169" s="3"/>
      <c r="ER1169" s="3"/>
      <c r="ES1169" s="3"/>
      <c r="ET1169" s="3"/>
      <c r="EU1169" s="3"/>
      <c r="EV1169" s="3"/>
      <c r="EW1169" s="3"/>
      <c r="EX1169" s="3"/>
      <c r="EY1169" s="3"/>
      <c r="EZ1169" s="3"/>
      <c r="FA1169" s="3"/>
      <c r="FB1169" s="3"/>
      <c r="FC1169" s="3"/>
      <c r="FD1169" s="3"/>
      <c r="FE1169" s="3"/>
      <c r="FF1169" s="3"/>
      <c r="FG1169" s="3"/>
      <c r="FH1169" s="3"/>
      <c r="FI1169" s="3"/>
      <c r="FJ1169" s="3"/>
      <c r="FK1169" s="3"/>
      <c r="FL1169" s="3"/>
      <c r="FM1169" s="3"/>
      <c r="FN1169" s="3"/>
      <c r="FO1169" s="3"/>
      <c r="FP1169" s="3"/>
      <c r="FQ1169" s="3"/>
      <c r="FR1169" s="3"/>
      <c r="FS1169" s="3"/>
      <c r="FT1169" s="3"/>
      <c r="FU1169" s="3"/>
      <c r="FV1169" s="3"/>
      <c r="FW1169" s="3"/>
      <c r="FX1169" s="3"/>
      <c r="FY1169" s="3"/>
      <c r="FZ1169" s="3"/>
      <c r="GA1169" s="3"/>
      <c r="GB1169" s="3"/>
      <c r="GC1169" s="3"/>
      <c r="GD1169" s="3"/>
      <c r="GE1169" s="3"/>
      <c r="GF1169" s="3"/>
      <c r="GG1169" s="3"/>
      <c r="GH1169" s="3"/>
      <c r="GI1169" s="3"/>
      <c r="GJ1169" s="3"/>
      <c r="GK1169" s="3"/>
      <c r="GL1169" s="3"/>
      <c r="GM1169" s="3"/>
      <c r="GN1169" s="3"/>
    </row>
    <row r="1170" spans="2:196" x14ac:dyDescent="0.2">
      <c r="B1170" s="3"/>
      <c r="C1170" s="3"/>
      <c r="D1170" s="3"/>
      <c r="E1170" s="3"/>
      <c r="F1170" s="6"/>
      <c r="G1170" s="6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  <c r="GI1170" s="3"/>
      <c r="GJ1170" s="3"/>
      <c r="GK1170" s="3"/>
      <c r="GL1170" s="3"/>
      <c r="GM1170" s="3"/>
      <c r="GN1170" s="3"/>
    </row>
    <row r="1171" spans="2:196" x14ac:dyDescent="0.2">
      <c r="B1171" s="3"/>
      <c r="C1171" s="3"/>
      <c r="D1171" s="3"/>
      <c r="E1171" s="3"/>
      <c r="F1171" s="6"/>
      <c r="G1171" s="6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  <c r="CX1171" s="3"/>
      <c r="CY1171" s="3"/>
      <c r="CZ1171" s="3"/>
      <c r="DA1171" s="3"/>
      <c r="DB1171" s="3"/>
      <c r="DC1171" s="3"/>
      <c r="DD1171" s="3"/>
      <c r="DE1171" s="3"/>
      <c r="DF1171" s="3"/>
      <c r="DG1171" s="3"/>
      <c r="DH1171" s="3"/>
      <c r="DI1171" s="3"/>
      <c r="DJ1171" s="3"/>
      <c r="DK1171" s="3"/>
      <c r="DL1171" s="3"/>
      <c r="DM1171" s="3"/>
      <c r="DN1171" s="3"/>
      <c r="DO1171" s="3"/>
      <c r="DP1171" s="3"/>
      <c r="DQ1171" s="3"/>
      <c r="DR1171" s="3"/>
      <c r="DS1171" s="3"/>
      <c r="DT1171" s="3"/>
      <c r="DU1171" s="3"/>
      <c r="DV1171" s="3"/>
      <c r="DW1171" s="3"/>
      <c r="DX1171" s="3"/>
      <c r="DY1171" s="3"/>
      <c r="DZ1171" s="3"/>
      <c r="EA1171" s="3"/>
      <c r="EB1171" s="3"/>
      <c r="EC1171" s="3"/>
      <c r="ED1171" s="3"/>
      <c r="EE1171" s="3"/>
      <c r="EF1171" s="3"/>
      <c r="EG1171" s="3"/>
      <c r="EH1171" s="3"/>
      <c r="EI1171" s="3"/>
      <c r="EJ1171" s="3"/>
      <c r="EK1171" s="3"/>
      <c r="EL1171" s="3"/>
      <c r="EM1171" s="3"/>
      <c r="EN1171" s="3"/>
      <c r="EO1171" s="3"/>
      <c r="EP1171" s="3"/>
      <c r="EQ1171" s="3"/>
      <c r="ER1171" s="3"/>
      <c r="ES1171" s="3"/>
      <c r="ET1171" s="3"/>
      <c r="EU1171" s="3"/>
      <c r="EV1171" s="3"/>
      <c r="EW1171" s="3"/>
      <c r="EX1171" s="3"/>
      <c r="EY1171" s="3"/>
      <c r="EZ1171" s="3"/>
      <c r="FA1171" s="3"/>
      <c r="FB1171" s="3"/>
      <c r="FC1171" s="3"/>
      <c r="FD1171" s="3"/>
      <c r="FE1171" s="3"/>
      <c r="FF1171" s="3"/>
      <c r="FG1171" s="3"/>
      <c r="FH1171" s="3"/>
      <c r="FI1171" s="3"/>
      <c r="FJ1171" s="3"/>
      <c r="FK1171" s="3"/>
      <c r="FL1171" s="3"/>
      <c r="FM1171" s="3"/>
      <c r="FN1171" s="3"/>
      <c r="FO1171" s="3"/>
      <c r="FP1171" s="3"/>
      <c r="FQ1171" s="3"/>
      <c r="FR1171" s="3"/>
      <c r="FS1171" s="3"/>
      <c r="FT1171" s="3"/>
      <c r="FU1171" s="3"/>
      <c r="FV1171" s="3"/>
      <c r="FW1171" s="3"/>
      <c r="FX1171" s="3"/>
      <c r="FY1171" s="3"/>
      <c r="FZ1171" s="3"/>
      <c r="GA1171" s="3"/>
      <c r="GB1171" s="3"/>
      <c r="GC1171" s="3"/>
      <c r="GD1171" s="3"/>
      <c r="GE1171" s="3"/>
      <c r="GF1171" s="3"/>
      <c r="GG1171" s="3"/>
      <c r="GH1171" s="3"/>
      <c r="GI1171" s="3"/>
      <c r="GJ1171" s="3"/>
      <c r="GK1171" s="3"/>
      <c r="GL1171" s="3"/>
      <c r="GM1171" s="3"/>
      <c r="GN1171" s="3"/>
    </row>
    <row r="1172" spans="2:196" x14ac:dyDescent="0.2">
      <c r="B1172" s="3"/>
      <c r="C1172" s="3"/>
      <c r="D1172" s="3"/>
      <c r="E1172" s="3"/>
      <c r="F1172" s="6"/>
      <c r="G1172" s="6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  <c r="GN1172" s="3"/>
    </row>
    <row r="1173" spans="2:196" x14ac:dyDescent="0.2">
      <c r="B1173" s="3"/>
      <c r="C1173" s="3"/>
      <c r="D1173" s="3"/>
      <c r="E1173" s="3"/>
      <c r="F1173" s="6"/>
      <c r="G1173" s="6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  <c r="GG1173" s="3"/>
      <c r="GH1173" s="3"/>
      <c r="GI1173" s="3"/>
      <c r="GJ1173" s="3"/>
      <c r="GK1173" s="3"/>
      <c r="GL1173" s="3"/>
      <c r="GM1173" s="3"/>
      <c r="GN1173" s="3"/>
    </row>
    <row r="1174" spans="2:196" x14ac:dyDescent="0.2">
      <c r="B1174" s="3"/>
      <c r="C1174" s="3"/>
      <c r="D1174" s="3"/>
      <c r="E1174" s="3"/>
      <c r="F1174" s="6"/>
      <c r="G1174" s="6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  <c r="DQ1174" s="3"/>
      <c r="DR1174" s="3"/>
      <c r="DS1174" s="3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  <c r="EF1174" s="3"/>
      <c r="EG1174" s="3"/>
      <c r="EH1174" s="3"/>
      <c r="EI1174" s="3"/>
      <c r="EJ1174" s="3"/>
      <c r="EK1174" s="3"/>
      <c r="EL1174" s="3"/>
      <c r="EM1174" s="3"/>
      <c r="EN1174" s="3"/>
      <c r="EO1174" s="3"/>
      <c r="EP1174" s="3"/>
      <c r="EQ1174" s="3"/>
      <c r="ER1174" s="3"/>
      <c r="ES1174" s="3"/>
      <c r="ET1174" s="3"/>
      <c r="EU1174" s="3"/>
      <c r="EV1174" s="3"/>
      <c r="EW1174" s="3"/>
      <c r="EX1174" s="3"/>
      <c r="EY1174" s="3"/>
      <c r="EZ1174" s="3"/>
      <c r="FA1174" s="3"/>
      <c r="FB1174" s="3"/>
      <c r="FC1174" s="3"/>
      <c r="FD1174" s="3"/>
      <c r="FE1174" s="3"/>
      <c r="FF1174" s="3"/>
      <c r="FG1174" s="3"/>
      <c r="FH1174" s="3"/>
      <c r="FI1174" s="3"/>
      <c r="FJ1174" s="3"/>
      <c r="FK1174" s="3"/>
      <c r="FL1174" s="3"/>
      <c r="FM1174" s="3"/>
      <c r="FN1174" s="3"/>
      <c r="FO1174" s="3"/>
      <c r="FP1174" s="3"/>
      <c r="FQ1174" s="3"/>
      <c r="FR1174" s="3"/>
      <c r="FS1174" s="3"/>
      <c r="FT1174" s="3"/>
      <c r="FU1174" s="3"/>
      <c r="FV1174" s="3"/>
      <c r="FW1174" s="3"/>
      <c r="FX1174" s="3"/>
      <c r="FY1174" s="3"/>
      <c r="FZ1174" s="3"/>
      <c r="GA1174" s="3"/>
      <c r="GB1174" s="3"/>
      <c r="GC1174" s="3"/>
      <c r="GD1174" s="3"/>
      <c r="GE1174" s="3"/>
      <c r="GF1174" s="3"/>
      <c r="GG1174" s="3"/>
      <c r="GH1174" s="3"/>
      <c r="GI1174" s="3"/>
      <c r="GJ1174" s="3"/>
      <c r="GK1174" s="3"/>
      <c r="GL1174" s="3"/>
      <c r="GM1174" s="3"/>
      <c r="GN1174" s="3"/>
    </row>
    <row r="1175" spans="2:196" x14ac:dyDescent="0.2">
      <c r="B1175" s="3"/>
      <c r="C1175" s="3"/>
      <c r="D1175" s="3"/>
      <c r="E1175" s="3"/>
      <c r="F1175" s="6"/>
      <c r="G1175" s="6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  <c r="GG1175" s="3"/>
      <c r="GH1175" s="3"/>
      <c r="GI1175" s="3"/>
      <c r="GJ1175" s="3"/>
      <c r="GK1175" s="3"/>
      <c r="GL1175" s="3"/>
      <c r="GM1175" s="3"/>
      <c r="GN1175" s="3"/>
    </row>
    <row r="1176" spans="2:196" x14ac:dyDescent="0.2">
      <c r="B1176" s="3"/>
      <c r="C1176" s="3"/>
      <c r="D1176" s="3"/>
      <c r="E1176" s="3"/>
      <c r="F1176" s="6"/>
      <c r="G1176" s="6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  <c r="CX1176" s="3"/>
      <c r="CY1176" s="3"/>
      <c r="CZ1176" s="3"/>
      <c r="DA1176" s="3"/>
      <c r="DB1176" s="3"/>
      <c r="DC1176" s="3"/>
      <c r="DD1176" s="3"/>
      <c r="DE1176" s="3"/>
      <c r="DF1176" s="3"/>
      <c r="DG1176" s="3"/>
      <c r="DH1176" s="3"/>
      <c r="DI1176" s="3"/>
      <c r="DJ1176" s="3"/>
      <c r="DK1176" s="3"/>
      <c r="DL1176" s="3"/>
      <c r="DM1176" s="3"/>
      <c r="DN1176" s="3"/>
      <c r="DO1176" s="3"/>
      <c r="DP1176" s="3"/>
      <c r="DQ1176" s="3"/>
      <c r="DR1176" s="3"/>
      <c r="DS1176" s="3"/>
      <c r="DT1176" s="3"/>
      <c r="DU1176" s="3"/>
      <c r="DV1176" s="3"/>
      <c r="DW1176" s="3"/>
      <c r="DX1176" s="3"/>
      <c r="DY1176" s="3"/>
      <c r="DZ1176" s="3"/>
      <c r="EA1176" s="3"/>
      <c r="EB1176" s="3"/>
      <c r="EC1176" s="3"/>
      <c r="ED1176" s="3"/>
      <c r="EE1176" s="3"/>
      <c r="EF1176" s="3"/>
      <c r="EG1176" s="3"/>
      <c r="EH1176" s="3"/>
      <c r="EI1176" s="3"/>
      <c r="EJ1176" s="3"/>
      <c r="EK1176" s="3"/>
      <c r="EL1176" s="3"/>
      <c r="EM1176" s="3"/>
      <c r="EN1176" s="3"/>
      <c r="EO1176" s="3"/>
      <c r="EP1176" s="3"/>
      <c r="EQ1176" s="3"/>
      <c r="ER1176" s="3"/>
      <c r="ES1176" s="3"/>
      <c r="ET1176" s="3"/>
      <c r="EU1176" s="3"/>
      <c r="EV1176" s="3"/>
      <c r="EW1176" s="3"/>
      <c r="EX1176" s="3"/>
      <c r="EY1176" s="3"/>
      <c r="EZ1176" s="3"/>
      <c r="FA1176" s="3"/>
      <c r="FB1176" s="3"/>
      <c r="FC1176" s="3"/>
      <c r="FD1176" s="3"/>
      <c r="FE1176" s="3"/>
      <c r="FF1176" s="3"/>
      <c r="FG1176" s="3"/>
      <c r="FH1176" s="3"/>
      <c r="FI1176" s="3"/>
      <c r="FJ1176" s="3"/>
      <c r="FK1176" s="3"/>
      <c r="FL1176" s="3"/>
      <c r="FM1176" s="3"/>
      <c r="FN1176" s="3"/>
      <c r="FO1176" s="3"/>
      <c r="FP1176" s="3"/>
      <c r="FQ1176" s="3"/>
      <c r="FR1176" s="3"/>
      <c r="FS1176" s="3"/>
      <c r="FT1176" s="3"/>
      <c r="FU1176" s="3"/>
      <c r="FV1176" s="3"/>
      <c r="FW1176" s="3"/>
      <c r="FX1176" s="3"/>
      <c r="FY1176" s="3"/>
      <c r="FZ1176" s="3"/>
      <c r="GA1176" s="3"/>
      <c r="GB1176" s="3"/>
      <c r="GC1176" s="3"/>
      <c r="GD1176" s="3"/>
      <c r="GE1176" s="3"/>
      <c r="GF1176" s="3"/>
      <c r="GG1176" s="3"/>
      <c r="GH1176" s="3"/>
      <c r="GI1176" s="3"/>
      <c r="GJ1176" s="3"/>
      <c r="GK1176" s="3"/>
      <c r="GL1176" s="3"/>
      <c r="GM1176" s="3"/>
      <c r="GN1176" s="3"/>
    </row>
    <row r="1177" spans="2:196" x14ac:dyDescent="0.2">
      <c r="B1177" s="3"/>
      <c r="C1177" s="3"/>
      <c r="D1177" s="3"/>
      <c r="E1177" s="3"/>
      <c r="F1177" s="6"/>
      <c r="G1177" s="6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/>
      <c r="GN1177" s="3"/>
    </row>
    <row r="1178" spans="2:196" x14ac:dyDescent="0.2">
      <c r="B1178" s="3"/>
      <c r="C1178" s="3"/>
      <c r="D1178" s="3"/>
      <c r="E1178" s="3"/>
      <c r="F1178" s="6"/>
      <c r="G1178" s="6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  <c r="GH1178" s="3"/>
      <c r="GI1178" s="3"/>
      <c r="GJ1178" s="3"/>
      <c r="GK1178" s="3"/>
      <c r="GL1178" s="3"/>
      <c r="GM1178" s="3"/>
      <c r="GN1178" s="3"/>
    </row>
    <row r="1179" spans="2:196" x14ac:dyDescent="0.2">
      <c r="B1179" s="3"/>
      <c r="C1179" s="3"/>
      <c r="D1179" s="3"/>
      <c r="E1179" s="3"/>
      <c r="F1179" s="6"/>
      <c r="G1179" s="6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/>
      <c r="DO1179" s="3"/>
      <c r="DP1179" s="3"/>
      <c r="DQ1179" s="3"/>
      <c r="DR1179" s="3"/>
      <c r="DS1179" s="3"/>
      <c r="DT1179" s="3"/>
      <c r="DU1179" s="3"/>
      <c r="DV1179" s="3"/>
      <c r="DW1179" s="3"/>
      <c r="DX1179" s="3"/>
      <c r="DY1179" s="3"/>
      <c r="DZ1179" s="3"/>
      <c r="EA1179" s="3"/>
      <c r="EB1179" s="3"/>
      <c r="EC1179" s="3"/>
      <c r="ED1179" s="3"/>
      <c r="EE1179" s="3"/>
      <c r="EF1179" s="3"/>
      <c r="EG1179" s="3"/>
      <c r="EH1179" s="3"/>
      <c r="EI1179" s="3"/>
      <c r="EJ1179" s="3"/>
      <c r="EK1179" s="3"/>
      <c r="EL1179" s="3"/>
      <c r="EM1179" s="3"/>
      <c r="EN1179" s="3"/>
      <c r="EO1179" s="3"/>
      <c r="EP1179" s="3"/>
      <c r="EQ1179" s="3"/>
      <c r="ER1179" s="3"/>
      <c r="ES1179" s="3"/>
      <c r="ET1179" s="3"/>
      <c r="EU1179" s="3"/>
      <c r="EV1179" s="3"/>
      <c r="EW1179" s="3"/>
      <c r="EX1179" s="3"/>
      <c r="EY1179" s="3"/>
      <c r="EZ1179" s="3"/>
      <c r="FA1179" s="3"/>
      <c r="FB1179" s="3"/>
      <c r="FC1179" s="3"/>
      <c r="FD1179" s="3"/>
      <c r="FE1179" s="3"/>
      <c r="FF1179" s="3"/>
      <c r="FG1179" s="3"/>
      <c r="FH1179" s="3"/>
      <c r="FI1179" s="3"/>
      <c r="FJ1179" s="3"/>
      <c r="FK1179" s="3"/>
      <c r="FL1179" s="3"/>
      <c r="FM1179" s="3"/>
      <c r="FN1179" s="3"/>
      <c r="FO1179" s="3"/>
      <c r="FP1179" s="3"/>
      <c r="FQ1179" s="3"/>
      <c r="FR1179" s="3"/>
      <c r="FS1179" s="3"/>
      <c r="FT1179" s="3"/>
      <c r="FU1179" s="3"/>
      <c r="FV1179" s="3"/>
      <c r="FW1179" s="3"/>
      <c r="FX1179" s="3"/>
      <c r="FY1179" s="3"/>
      <c r="FZ1179" s="3"/>
      <c r="GA1179" s="3"/>
      <c r="GB1179" s="3"/>
      <c r="GC1179" s="3"/>
      <c r="GD1179" s="3"/>
      <c r="GE1179" s="3"/>
      <c r="GF1179" s="3"/>
      <c r="GG1179" s="3"/>
      <c r="GH1179" s="3"/>
      <c r="GI1179" s="3"/>
      <c r="GJ1179" s="3"/>
      <c r="GK1179" s="3"/>
      <c r="GL1179" s="3"/>
      <c r="GM1179" s="3"/>
      <c r="GN1179" s="3"/>
    </row>
    <row r="1180" spans="2:196" x14ac:dyDescent="0.2">
      <c r="B1180" s="3"/>
      <c r="C1180" s="3"/>
      <c r="D1180" s="3"/>
      <c r="E1180" s="3"/>
      <c r="F1180" s="6"/>
      <c r="G1180" s="6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  <c r="GH1180" s="3"/>
      <c r="GI1180" s="3"/>
      <c r="GJ1180" s="3"/>
      <c r="GK1180" s="3"/>
      <c r="GL1180" s="3"/>
      <c r="GM1180" s="3"/>
      <c r="GN1180" s="3"/>
    </row>
    <row r="1181" spans="2:196" x14ac:dyDescent="0.2">
      <c r="B1181" s="3"/>
      <c r="C1181" s="3"/>
      <c r="D1181" s="3"/>
      <c r="E1181" s="3"/>
      <c r="F1181" s="6"/>
      <c r="G1181" s="6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  <c r="GH1181" s="3"/>
      <c r="GI1181" s="3"/>
      <c r="GJ1181" s="3"/>
      <c r="GK1181" s="3"/>
      <c r="GL1181" s="3"/>
      <c r="GM1181" s="3"/>
      <c r="GN1181" s="3"/>
    </row>
    <row r="1182" spans="2:196" x14ac:dyDescent="0.2">
      <c r="B1182" s="3"/>
      <c r="C1182" s="3"/>
      <c r="D1182" s="3"/>
      <c r="E1182" s="3"/>
      <c r="F1182" s="6"/>
      <c r="G1182" s="6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  <c r="GG1182" s="3"/>
      <c r="GH1182" s="3"/>
      <c r="GI1182" s="3"/>
      <c r="GJ1182" s="3"/>
      <c r="GK1182" s="3"/>
      <c r="GL1182" s="3"/>
      <c r="GM1182" s="3"/>
      <c r="GN1182" s="3"/>
    </row>
    <row r="1183" spans="2:196" x14ac:dyDescent="0.2">
      <c r="B1183" s="3"/>
      <c r="C1183" s="3"/>
      <c r="D1183" s="3"/>
      <c r="E1183" s="3"/>
      <c r="F1183" s="6"/>
      <c r="G1183" s="6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  <c r="GH1183" s="3"/>
      <c r="GI1183" s="3"/>
      <c r="GJ1183" s="3"/>
      <c r="GK1183" s="3"/>
      <c r="GL1183" s="3"/>
      <c r="GM1183" s="3"/>
      <c r="GN1183" s="3"/>
    </row>
    <row r="1184" spans="2:196" x14ac:dyDescent="0.2">
      <c r="B1184" s="3"/>
      <c r="C1184" s="3"/>
      <c r="D1184" s="3"/>
      <c r="E1184" s="3"/>
      <c r="F1184" s="6"/>
      <c r="G1184" s="6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  <c r="GH1184" s="3"/>
      <c r="GI1184" s="3"/>
      <c r="GJ1184" s="3"/>
      <c r="GK1184" s="3"/>
      <c r="GL1184" s="3"/>
      <c r="GM1184" s="3"/>
      <c r="GN1184" s="3"/>
    </row>
    <row r="1185" spans="2:196" x14ac:dyDescent="0.2">
      <c r="B1185" s="3"/>
      <c r="C1185" s="3"/>
      <c r="D1185" s="3"/>
      <c r="E1185" s="3"/>
      <c r="F1185" s="6"/>
      <c r="G1185" s="6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  <c r="CX1185" s="3"/>
      <c r="CY1185" s="3"/>
      <c r="CZ1185" s="3"/>
      <c r="DA1185" s="3"/>
      <c r="DB1185" s="3"/>
      <c r="DC1185" s="3"/>
      <c r="DD1185" s="3"/>
      <c r="DE1185" s="3"/>
      <c r="DF1185" s="3"/>
      <c r="DG1185" s="3"/>
      <c r="DH1185" s="3"/>
      <c r="DI1185" s="3"/>
      <c r="DJ1185" s="3"/>
      <c r="DK1185" s="3"/>
      <c r="DL1185" s="3"/>
      <c r="DM1185" s="3"/>
      <c r="DN1185" s="3"/>
      <c r="DO1185" s="3"/>
      <c r="DP1185" s="3"/>
      <c r="DQ1185" s="3"/>
      <c r="DR1185" s="3"/>
      <c r="DS1185" s="3"/>
      <c r="DT1185" s="3"/>
      <c r="DU1185" s="3"/>
      <c r="DV1185" s="3"/>
      <c r="DW1185" s="3"/>
      <c r="DX1185" s="3"/>
      <c r="DY1185" s="3"/>
      <c r="DZ1185" s="3"/>
      <c r="EA1185" s="3"/>
      <c r="EB1185" s="3"/>
      <c r="EC1185" s="3"/>
      <c r="ED1185" s="3"/>
      <c r="EE1185" s="3"/>
      <c r="EF1185" s="3"/>
      <c r="EG1185" s="3"/>
      <c r="EH1185" s="3"/>
      <c r="EI1185" s="3"/>
      <c r="EJ1185" s="3"/>
      <c r="EK1185" s="3"/>
      <c r="EL1185" s="3"/>
      <c r="EM1185" s="3"/>
      <c r="EN1185" s="3"/>
      <c r="EO1185" s="3"/>
      <c r="EP1185" s="3"/>
      <c r="EQ1185" s="3"/>
      <c r="ER1185" s="3"/>
      <c r="ES1185" s="3"/>
      <c r="ET1185" s="3"/>
      <c r="EU1185" s="3"/>
      <c r="EV1185" s="3"/>
      <c r="EW1185" s="3"/>
      <c r="EX1185" s="3"/>
      <c r="EY1185" s="3"/>
      <c r="EZ1185" s="3"/>
      <c r="FA1185" s="3"/>
      <c r="FB1185" s="3"/>
      <c r="FC1185" s="3"/>
      <c r="FD1185" s="3"/>
      <c r="FE1185" s="3"/>
      <c r="FF1185" s="3"/>
      <c r="FG1185" s="3"/>
      <c r="FH1185" s="3"/>
      <c r="FI1185" s="3"/>
      <c r="FJ1185" s="3"/>
      <c r="FK1185" s="3"/>
      <c r="FL1185" s="3"/>
      <c r="FM1185" s="3"/>
      <c r="FN1185" s="3"/>
      <c r="FO1185" s="3"/>
      <c r="FP1185" s="3"/>
      <c r="FQ1185" s="3"/>
      <c r="FR1185" s="3"/>
      <c r="FS1185" s="3"/>
      <c r="FT1185" s="3"/>
      <c r="FU1185" s="3"/>
      <c r="FV1185" s="3"/>
      <c r="FW1185" s="3"/>
      <c r="FX1185" s="3"/>
      <c r="FY1185" s="3"/>
      <c r="FZ1185" s="3"/>
      <c r="GA1185" s="3"/>
      <c r="GB1185" s="3"/>
      <c r="GC1185" s="3"/>
      <c r="GD1185" s="3"/>
      <c r="GE1185" s="3"/>
      <c r="GF1185" s="3"/>
      <c r="GG1185" s="3"/>
      <c r="GH1185" s="3"/>
      <c r="GI1185" s="3"/>
      <c r="GJ1185" s="3"/>
      <c r="GK1185" s="3"/>
      <c r="GL1185" s="3"/>
      <c r="GM1185" s="3"/>
      <c r="GN1185" s="3"/>
    </row>
    <row r="1186" spans="2:196" x14ac:dyDescent="0.2">
      <c r="B1186" s="3"/>
      <c r="C1186" s="3"/>
      <c r="D1186" s="3"/>
      <c r="E1186" s="3"/>
      <c r="F1186" s="6"/>
      <c r="G1186" s="6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  <c r="GG1186" s="3"/>
      <c r="GH1186" s="3"/>
      <c r="GI1186" s="3"/>
      <c r="GJ1186" s="3"/>
      <c r="GK1186" s="3"/>
      <c r="GL1186" s="3"/>
      <c r="GM1186" s="3"/>
      <c r="GN1186" s="3"/>
    </row>
    <row r="1187" spans="2:196" x14ac:dyDescent="0.2">
      <c r="B1187" s="3"/>
      <c r="C1187" s="3"/>
      <c r="D1187" s="3"/>
      <c r="E1187" s="3"/>
      <c r="F1187" s="6"/>
      <c r="G1187" s="6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3"/>
      <c r="DC1187" s="3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  <c r="DQ1187" s="3"/>
      <c r="DR1187" s="3"/>
      <c r="DS1187" s="3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  <c r="EF1187" s="3"/>
      <c r="EG1187" s="3"/>
      <c r="EH1187" s="3"/>
      <c r="EI1187" s="3"/>
      <c r="EJ1187" s="3"/>
      <c r="EK1187" s="3"/>
      <c r="EL1187" s="3"/>
      <c r="EM1187" s="3"/>
      <c r="EN1187" s="3"/>
      <c r="EO1187" s="3"/>
      <c r="EP1187" s="3"/>
      <c r="EQ1187" s="3"/>
      <c r="ER1187" s="3"/>
      <c r="ES1187" s="3"/>
      <c r="ET1187" s="3"/>
      <c r="EU1187" s="3"/>
      <c r="EV1187" s="3"/>
      <c r="EW1187" s="3"/>
      <c r="EX1187" s="3"/>
      <c r="EY1187" s="3"/>
      <c r="EZ1187" s="3"/>
      <c r="FA1187" s="3"/>
      <c r="FB1187" s="3"/>
      <c r="FC1187" s="3"/>
      <c r="FD1187" s="3"/>
      <c r="FE1187" s="3"/>
      <c r="FF1187" s="3"/>
      <c r="FG1187" s="3"/>
      <c r="FH1187" s="3"/>
      <c r="FI1187" s="3"/>
      <c r="FJ1187" s="3"/>
      <c r="FK1187" s="3"/>
      <c r="FL1187" s="3"/>
      <c r="FM1187" s="3"/>
      <c r="FN1187" s="3"/>
      <c r="FO1187" s="3"/>
      <c r="FP1187" s="3"/>
      <c r="FQ1187" s="3"/>
      <c r="FR1187" s="3"/>
      <c r="FS1187" s="3"/>
      <c r="FT1187" s="3"/>
      <c r="FU1187" s="3"/>
      <c r="FV1187" s="3"/>
      <c r="FW1187" s="3"/>
      <c r="FX1187" s="3"/>
      <c r="FY1187" s="3"/>
      <c r="FZ1187" s="3"/>
      <c r="GA1187" s="3"/>
      <c r="GB1187" s="3"/>
      <c r="GC1187" s="3"/>
      <c r="GD1187" s="3"/>
      <c r="GE1187" s="3"/>
      <c r="GF1187" s="3"/>
      <c r="GG1187" s="3"/>
      <c r="GH1187" s="3"/>
      <c r="GI1187" s="3"/>
      <c r="GJ1187" s="3"/>
      <c r="GK1187" s="3"/>
      <c r="GL1187" s="3"/>
      <c r="GM1187" s="3"/>
      <c r="GN1187" s="3"/>
    </row>
    <row r="1188" spans="2:196" x14ac:dyDescent="0.2">
      <c r="B1188" s="3"/>
      <c r="C1188" s="3"/>
      <c r="D1188" s="3"/>
      <c r="E1188" s="3"/>
      <c r="F1188" s="6"/>
      <c r="G1188" s="6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  <c r="GG1188" s="3"/>
      <c r="GH1188" s="3"/>
      <c r="GI1188" s="3"/>
      <c r="GJ1188" s="3"/>
      <c r="GK1188" s="3"/>
      <c r="GL1188" s="3"/>
      <c r="GM1188" s="3"/>
      <c r="GN1188" s="3"/>
    </row>
    <row r="1189" spans="2:196" x14ac:dyDescent="0.2">
      <c r="B1189" s="3"/>
      <c r="C1189" s="3"/>
      <c r="D1189" s="3"/>
      <c r="E1189" s="3"/>
      <c r="F1189" s="6"/>
      <c r="G1189" s="6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  <c r="DQ1189" s="3"/>
      <c r="DR1189" s="3"/>
      <c r="DS1189" s="3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  <c r="EF1189" s="3"/>
      <c r="EG1189" s="3"/>
      <c r="EH1189" s="3"/>
      <c r="EI1189" s="3"/>
      <c r="EJ1189" s="3"/>
      <c r="EK1189" s="3"/>
      <c r="EL1189" s="3"/>
      <c r="EM1189" s="3"/>
      <c r="EN1189" s="3"/>
      <c r="EO1189" s="3"/>
      <c r="EP1189" s="3"/>
      <c r="EQ1189" s="3"/>
      <c r="ER1189" s="3"/>
      <c r="ES1189" s="3"/>
      <c r="ET1189" s="3"/>
      <c r="EU1189" s="3"/>
      <c r="EV1189" s="3"/>
      <c r="EW1189" s="3"/>
      <c r="EX1189" s="3"/>
      <c r="EY1189" s="3"/>
      <c r="EZ1189" s="3"/>
      <c r="FA1189" s="3"/>
      <c r="FB1189" s="3"/>
      <c r="FC1189" s="3"/>
      <c r="FD1189" s="3"/>
      <c r="FE1189" s="3"/>
      <c r="FF1189" s="3"/>
      <c r="FG1189" s="3"/>
      <c r="FH1189" s="3"/>
      <c r="FI1189" s="3"/>
      <c r="FJ1189" s="3"/>
      <c r="FK1189" s="3"/>
      <c r="FL1189" s="3"/>
      <c r="FM1189" s="3"/>
      <c r="FN1189" s="3"/>
      <c r="FO1189" s="3"/>
      <c r="FP1189" s="3"/>
      <c r="FQ1189" s="3"/>
      <c r="FR1189" s="3"/>
      <c r="FS1189" s="3"/>
      <c r="FT1189" s="3"/>
      <c r="FU1189" s="3"/>
      <c r="FV1189" s="3"/>
      <c r="FW1189" s="3"/>
      <c r="FX1189" s="3"/>
      <c r="FY1189" s="3"/>
      <c r="FZ1189" s="3"/>
      <c r="GA1189" s="3"/>
      <c r="GB1189" s="3"/>
      <c r="GC1189" s="3"/>
      <c r="GD1189" s="3"/>
      <c r="GE1189" s="3"/>
      <c r="GF1189" s="3"/>
      <c r="GG1189" s="3"/>
      <c r="GH1189" s="3"/>
      <c r="GI1189" s="3"/>
      <c r="GJ1189" s="3"/>
      <c r="GK1189" s="3"/>
      <c r="GL1189" s="3"/>
      <c r="GM1189" s="3"/>
      <c r="GN1189" s="3"/>
    </row>
    <row r="1190" spans="2:196" x14ac:dyDescent="0.2">
      <c r="B1190" s="3"/>
      <c r="C1190" s="3"/>
      <c r="D1190" s="3"/>
      <c r="E1190" s="3"/>
      <c r="F1190" s="6"/>
      <c r="G1190" s="6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  <c r="GH1190" s="3"/>
      <c r="GI1190" s="3"/>
      <c r="GJ1190" s="3"/>
      <c r="GK1190" s="3"/>
      <c r="GL1190" s="3"/>
      <c r="GM1190" s="3"/>
      <c r="GN1190" s="3"/>
    </row>
    <row r="1191" spans="2:196" x14ac:dyDescent="0.2">
      <c r="B1191" s="3"/>
      <c r="C1191" s="3"/>
      <c r="D1191" s="3"/>
      <c r="E1191" s="3"/>
      <c r="F1191" s="6"/>
      <c r="G1191" s="6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  <c r="DQ1191" s="3"/>
      <c r="DR1191" s="3"/>
      <c r="DS1191" s="3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  <c r="EF1191" s="3"/>
      <c r="EG1191" s="3"/>
      <c r="EH1191" s="3"/>
      <c r="EI1191" s="3"/>
      <c r="EJ1191" s="3"/>
      <c r="EK1191" s="3"/>
      <c r="EL1191" s="3"/>
      <c r="EM1191" s="3"/>
      <c r="EN1191" s="3"/>
      <c r="EO1191" s="3"/>
      <c r="EP1191" s="3"/>
      <c r="EQ1191" s="3"/>
      <c r="ER1191" s="3"/>
      <c r="ES1191" s="3"/>
      <c r="ET1191" s="3"/>
      <c r="EU1191" s="3"/>
      <c r="EV1191" s="3"/>
      <c r="EW1191" s="3"/>
      <c r="EX1191" s="3"/>
      <c r="EY1191" s="3"/>
      <c r="EZ1191" s="3"/>
      <c r="FA1191" s="3"/>
      <c r="FB1191" s="3"/>
      <c r="FC1191" s="3"/>
      <c r="FD1191" s="3"/>
      <c r="FE1191" s="3"/>
      <c r="FF1191" s="3"/>
      <c r="FG1191" s="3"/>
      <c r="FH1191" s="3"/>
      <c r="FI1191" s="3"/>
      <c r="FJ1191" s="3"/>
      <c r="FK1191" s="3"/>
      <c r="FL1191" s="3"/>
      <c r="FM1191" s="3"/>
      <c r="FN1191" s="3"/>
      <c r="FO1191" s="3"/>
      <c r="FP1191" s="3"/>
      <c r="FQ1191" s="3"/>
      <c r="FR1191" s="3"/>
      <c r="FS1191" s="3"/>
      <c r="FT1191" s="3"/>
      <c r="FU1191" s="3"/>
      <c r="FV1191" s="3"/>
      <c r="FW1191" s="3"/>
      <c r="FX1191" s="3"/>
      <c r="FY1191" s="3"/>
      <c r="FZ1191" s="3"/>
      <c r="GA1191" s="3"/>
      <c r="GB1191" s="3"/>
      <c r="GC1191" s="3"/>
      <c r="GD1191" s="3"/>
      <c r="GE1191" s="3"/>
      <c r="GF1191" s="3"/>
      <c r="GG1191" s="3"/>
      <c r="GH1191" s="3"/>
      <c r="GI1191" s="3"/>
      <c r="GJ1191" s="3"/>
      <c r="GK1191" s="3"/>
      <c r="GL1191" s="3"/>
      <c r="GM1191" s="3"/>
      <c r="GN1191" s="3"/>
    </row>
    <row r="1192" spans="2:196" x14ac:dyDescent="0.2">
      <c r="B1192" s="3"/>
      <c r="C1192" s="3"/>
      <c r="D1192" s="3"/>
      <c r="E1192" s="3"/>
      <c r="F1192" s="6"/>
      <c r="G1192" s="6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  <c r="GG1192" s="3"/>
      <c r="GH1192" s="3"/>
      <c r="GI1192" s="3"/>
      <c r="GJ1192" s="3"/>
      <c r="GK1192" s="3"/>
      <c r="GL1192" s="3"/>
      <c r="GM1192" s="3"/>
      <c r="GN1192" s="3"/>
    </row>
    <row r="1193" spans="2:196" x14ac:dyDescent="0.2">
      <c r="B1193" s="3"/>
      <c r="C1193" s="3"/>
      <c r="D1193" s="3"/>
      <c r="E1193" s="3"/>
      <c r="F1193" s="6"/>
      <c r="G1193" s="6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  <c r="CX1193" s="3"/>
      <c r="CY1193" s="3"/>
      <c r="CZ1193" s="3"/>
      <c r="DA1193" s="3"/>
      <c r="DB1193" s="3"/>
      <c r="DC1193" s="3"/>
      <c r="DD1193" s="3"/>
      <c r="DE1193" s="3"/>
      <c r="DF1193" s="3"/>
      <c r="DG1193" s="3"/>
      <c r="DH1193" s="3"/>
      <c r="DI1193" s="3"/>
      <c r="DJ1193" s="3"/>
      <c r="DK1193" s="3"/>
      <c r="DL1193" s="3"/>
      <c r="DM1193" s="3"/>
      <c r="DN1193" s="3"/>
      <c r="DO1193" s="3"/>
      <c r="DP1193" s="3"/>
      <c r="DQ1193" s="3"/>
      <c r="DR1193" s="3"/>
      <c r="DS1193" s="3"/>
      <c r="DT1193" s="3"/>
      <c r="DU1193" s="3"/>
      <c r="DV1193" s="3"/>
      <c r="DW1193" s="3"/>
      <c r="DX1193" s="3"/>
      <c r="DY1193" s="3"/>
      <c r="DZ1193" s="3"/>
      <c r="EA1193" s="3"/>
      <c r="EB1193" s="3"/>
      <c r="EC1193" s="3"/>
      <c r="ED1193" s="3"/>
      <c r="EE1193" s="3"/>
      <c r="EF1193" s="3"/>
      <c r="EG1193" s="3"/>
      <c r="EH1193" s="3"/>
      <c r="EI1193" s="3"/>
      <c r="EJ1193" s="3"/>
      <c r="EK1193" s="3"/>
      <c r="EL1193" s="3"/>
      <c r="EM1193" s="3"/>
      <c r="EN1193" s="3"/>
      <c r="EO1193" s="3"/>
      <c r="EP1193" s="3"/>
      <c r="EQ1193" s="3"/>
      <c r="ER1193" s="3"/>
      <c r="ES1193" s="3"/>
      <c r="ET1193" s="3"/>
      <c r="EU1193" s="3"/>
      <c r="EV1193" s="3"/>
      <c r="EW1193" s="3"/>
      <c r="EX1193" s="3"/>
      <c r="EY1193" s="3"/>
      <c r="EZ1193" s="3"/>
      <c r="FA1193" s="3"/>
      <c r="FB1193" s="3"/>
      <c r="FC1193" s="3"/>
      <c r="FD1193" s="3"/>
      <c r="FE1193" s="3"/>
      <c r="FF1193" s="3"/>
      <c r="FG1193" s="3"/>
      <c r="FH1193" s="3"/>
      <c r="FI1193" s="3"/>
      <c r="FJ1193" s="3"/>
      <c r="FK1193" s="3"/>
      <c r="FL1193" s="3"/>
      <c r="FM1193" s="3"/>
      <c r="FN1193" s="3"/>
      <c r="FO1193" s="3"/>
      <c r="FP1193" s="3"/>
      <c r="FQ1193" s="3"/>
      <c r="FR1193" s="3"/>
      <c r="FS1193" s="3"/>
      <c r="FT1193" s="3"/>
      <c r="FU1193" s="3"/>
      <c r="FV1193" s="3"/>
      <c r="FW1193" s="3"/>
      <c r="FX1193" s="3"/>
      <c r="FY1193" s="3"/>
      <c r="FZ1193" s="3"/>
      <c r="GA1193" s="3"/>
      <c r="GB1193" s="3"/>
      <c r="GC1193" s="3"/>
      <c r="GD1193" s="3"/>
      <c r="GE1193" s="3"/>
      <c r="GF1193" s="3"/>
      <c r="GG1193" s="3"/>
      <c r="GH1193" s="3"/>
      <c r="GI1193" s="3"/>
      <c r="GJ1193" s="3"/>
      <c r="GK1193" s="3"/>
      <c r="GL1193" s="3"/>
      <c r="GM1193" s="3"/>
      <c r="GN1193" s="3"/>
    </row>
    <row r="1194" spans="2:196" x14ac:dyDescent="0.2">
      <c r="B1194" s="3"/>
      <c r="C1194" s="3"/>
      <c r="D1194" s="3"/>
      <c r="E1194" s="3"/>
      <c r="F1194" s="6"/>
      <c r="G1194" s="6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  <c r="GG1194" s="3"/>
      <c r="GH1194" s="3"/>
      <c r="GI1194" s="3"/>
      <c r="GJ1194" s="3"/>
      <c r="GK1194" s="3"/>
      <c r="GL1194" s="3"/>
      <c r="GM1194" s="3"/>
      <c r="GN1194" s="3"/>
    </row>
    <row r="1195" spans="2:196" x14ac:dyDescent="0.2">
      <c r="B1195" s="3"/>
      <c r="C1195" s="3"/>
      <c r="D1195" s="3"/>
      <c r="E1195" s="3"/>
      <c r="F1195" s="6"/>
      <c r="G1195" s="6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  <c r="CX1195" s="3"/>
      <c r="CY1195" s="3"/>
      <c r="CZ1195" s="3"/>
      <c r="DA1195" s="3"/>
      <c r="DB1195" s="3"/>
      <c r="DC1195" s="3"/>
      <c r="DD1195" s="3"/>
      <c r="DE1195" s="3"/>
      <c r="DF1195" s="3"/>
      <c r="DG1195" s="3"/>
      <c r="DH1195" s="3"/>
      <c r="DI1195" s="3"/>
      <c r="DJ1195" s="3"/>
      <c r="DK1195" s="3"/>
      <c r="DL1195" s="3"/>
      <c r="DM1195" s="3"/>
      <c r="DN1195" s="3"/>
      <c r="DO1195" s="3"/>
      <c r="DP1195" s="3"/>
      <c r="DQ1195" s="3"/>
      <c r="DR1195" s="3"/>
      <c r="DS1195" s="3"/>
      <c r="DT1195" s="3"/>
      <c r="DU1195" s="3"/>
      <c r="DV1195" s="3"/>
      <c r="DW1195" s="3"/>
      <c r="DX1195" s="3"/>
      <c r="DY1195" s="3"/>
      <c r="DZ1195" s="3"/>
      <c r="EA1195" s="3"/>
      <c r="EB1195" s="3"/>
      <c r="EC1195" s="3"/>
      <c r="ED1195" s="3"/>
      <c r="EE1195" s="3"/>
      <c r="EF1195" s="3"/>
      <c r="EG1195" s="3"/>
      <c r="EH1195" s="3"/>
      <c r="EI1195" s="3"/>
      <c r="EJ1195" s="3"/>
      <c r="EK1195" s="3"/>
      <c r="EL1195" s="3"/>
      <c r="EM1195" s="3"/>
      <c r="EN1195" s="3"/>
      <c r="EO1195" s="3"/>
      <c r="EP1195" s="3"/>
      <c r="EQ1195" s="3"/>
      <c r="ER1195" s="3"/>
      <c r="ES1195" s="3"/>
      <c r="ET1195" s="3"/>
      <c r="EU1195" s="3"/>
      <c r="EV1195" s="3"/>
      <c r="EW1195" s="3"/>
      <c r="EX1195" s="3"/>
      <c r="EY1195" s="3"/>
      <c r="EZ1195" s="3"/>
      <c r="FA1195" s="3"/>
      <c r="FB1195" s="3"/>
      <c r="FC1195" s="3"/>
      <c r="FD1195" s="3"/>
      <c r="FE1195" s="3"/>
      <c r="FF1195" s="3"/>
      <c r="FG1195" s="3"/>
      <c r="FH1195" s="3"/>
      <c r="FI1195" s="3"/>
      <c r="FJ1195" s="3"/>
      <c r="FK1195" s="3"/>
      <c r="FL1195" s="3"/>
      <c r="FM1195" s="3"/>
      <c r="FN1195" s="3"/>
      <c r="FO1195" s="3"/>
      <c r="FP1195" s="3"/>
      <c r="FQ1195" s="3"/>
      <c r="FR1195" s="3"/>
      <c r="FS1195" s="3"/>
      <c r="FT1195" s="3"/>
      <c r="FU1195" s="3"/>
      <c r="FV1195" s="3"/>
      <c r="FW1195" s="3"/>
      <c r="FX1195" s="3"/>
      <c r="FY1195" s="3"/>
      <c r="FZ1195" s="3"/>
      <c r="GA1195" s="3"/>
      <c r="GB1195" s="3"/>
      <c r="GC1195" s="3"/>
      <c r="GD1195" s="3"/>
      <c r="GE1195" s="3"/>
      <c r="GF1195" s="3"/>
      <c r="GG1195" s="3"/>
      <c r="GH1195" s="3"/>
      <c r="GI1195" s="3"/>
      <c r="GJ1195" s="3"/>
      <c r="GK1195" s="3"/>
      <c r="GL1195" s="3"/>
      <c r="GM1195" s="3"/>
      <c r="GN1195" s="3"/>
    </row>
    <row r="1196" spans="2:196" x14ac:dyDescent="0.2">
      <c r="B1196" s="3"/>
      <c r="C1196" s="3"/>
      <c r="D1196" s="3"/>
      <c r="E1196" s="3"/>
      <c r="F1196" s="6"/>
      <c r="G1196" s="6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  <c r="GH1196" s="3"/>
      <c r="GI1196" s="3"/>
      <c r="GJ1196" s="3"/>
      <c r="GK1196" s="3"/>
      <c r="GL1196" s="3"/>
      <c r="GM1196" s="3"/>
      <c r="GN1196" s="3"/>
    </row>
    <row r="1197" spans="2:196" x14ac:dyDescent="0.2">
      <c r="B1197" s="3"/>
      <c r="C1197" s="3"/>
      <c r="D1197" s="3"/>
      <c r="E1197" s="3"/>
      <c r="F1197" s="6"/>
      <c r="G1197" s="6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  <c r="GG1197" s="3"/>
      <c r="GH1197" s="3"/>
      <c r="GI1197" s="3"/>
      <c r="GJ1197" s="3"/>
      <c r="GK1197" s="3"/>
      <c r="GL1197" s="3"/>
      <c r="GM1197" s="3"/>
      <c r="GN1197" s="3"/>
    </row>
    <row r="1198" spans="2:196" x14ac:dyDescent="0.2">
      <c r="B1198" s="3"/>
      <c r="C1198" s="3"/>
      <c r="D1198" s="3"/>
      <c r="E1198" s="3"/>
      <c r="F1198" s="6"/>
      <c r="G1198" s="6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  <c r="GG1198" s="3"/>
      <c r="GH1198" s="3"/>
      <c r="GI1198" s="3"/>
      <c r="GJ1198" s="3"/>
      <c r="GK1198" s="3"/>
      <c r="GL1198" s="3"/>
      <c r="GM1198" s="3"/>
      <c r="GN1198" s="3"/>
    </row>
    <row r="1199" spans="2:196" x14ac:dyDescent="0.2">
      <c r="B1199" s="3"/>
      <c r="C1199" s="3"/>
      <c r="D1199" s="3"/>
      <c r="E1199" s="3"/>
      <c r="F1199" s="6"/>
      <c r="G1199" s="6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  <c r="CX1199" s="3"/>
      <c r="CY1199" s="3"/>
      <c r="CZ1199" s="3"/>
      <c r="DA1199" s="3"/>
      <c r="DB1199" s="3"/>
      <c r="DC1199" s="3"/>
      <c r="DD1199" s="3"/>
      <c r="DE1199" s="3"/>
      <c r="DF1199" s="3"/>
      <c r="DG1199" s="3"/>
      <c r="DH1199" s="3"/>
      <c r="DI1199" s="3"/>
      <c r="DJ1199" s="3"/>
      <c r="DK1199" s="3"/>
      <c r="DL1199" s="3"/>
      <c r="DM1199" s="3"/>
      <c r="DN1199" s="3"/>
      <c r="DO1199" s="3"/>
      <c r="DP1199" s="3"/>
      <c r="DQ1199" s="3"/>
      <c r="DR1199" s="3"/>
      <c r="DS1199" s="3"/>
      <c r="DT1199" s="3"/>
      <c r="DU1199" s="3"/>
      <c r="DV1199" s="3"/>
      <c r="DW1199" s="3"/>
      <c r="DX1199" s="3"/>
      <c r="DY1199" s="3"/>
      <c r="DZ1199" s="3"/>
      <c r="EA1199" s="3"/>
      <c r="EB1199" s="3"/>
      <c r="EC1199" s="3"/>
      <c r="ED1199" s="3"/>
      <c r="EE1199" s="3"/>
      <c r="EF1199" s="3"/>
      <c r="EG1199" s="3"/>
      <c r="EH1199" s="3"/>
      <c r="EI1199" s="3"/>
      <c r="EJ1199" s="3"/>
      <c r="EK1199" s="3"/>
      <c r="EL1199" s="3"/>
      <c r="EM1199" s="3"/>
      <c r="EN1199" s="3"/>
      <c r="EO1199" s="3"/>
      <c r="EP1199" s="3"/>
      <c r="EQ1199" s="3"/>
      <c r="ER1199" s="3"/>
      <c r="ES1199" s="3"/>
      <c r="ET1199" s="3"/>
      <c r="EU1199" s="3"/>
      <c r="EV1199" s="3"/>
      <c r="EW1199" s="3"/>
      <c r="EX1199" s="3"/>
      <c r="EY1199" s="3"/>
      <c r="EZ1199" s="3"/>
      <c r="FA1199" s="3"/>
      <c r="FB1199" s="3"/>
      <c r="FC1199" s="3"/>
      <c r="FD1199" s="3"/>
      <c r="FE1199" s="3"/>
      <c r="FF1199" s="3"/>
      <c r="FG1199" s="3"/>
      <c r="FH1199" s="3"/>
      <c r="FI1199" s="3"/>
      <c r="FJ1199" s="3"/>
      <c r="FK1199" s="3"/>
      <c r="FL1199" s="3"/>
      <c r="FM1199" s="3"/>
      <c r="FN1199" s="3"/>
      <c r="FO1199" s="3"/>
      <c r="FP1199" s="3"/>
      <c r="FQ1199" s="3"/>
      <c r="FR1199" s="3"/>
      <c r="FS1199" s="3"/>
      <c r="FT1199" s="3"/>
      <c r="FU1199" s="3"/>
      <c r="FV1199" s="3"/>
      <c r="FW1199" s="3"/>
      <c r="FX1199" s="3"/>
      <c r="FY1199" s="3"/>
      <c r="FZ1199" s="3"/>
      <c r="GA1199" s="3"/>
      <c r="GB1199" s="3"/>
      <c r="GC1199" s="3"/>
      <c r="GD1199" s="3"/>
      <c r="GE1199" s="3"/>
      <c r="GF1199" s="3"/>
      <c r="GG1199" s="3"/>
      <c r="GH1199" s="3"/>
      <c r="GI1199" s="3"/>
      <c r="GJ1199" s="3"/>
      <c r="GK1199" s="3"/>
      <c r="GL1199" s="3"/>
      <c r="GM1199" s="3"/>
      <c r="GN1199" s="3"/>
    </row>
    <row r="1200" spans="2:196" x14ac:dyDescent="0.2">
      <c r="B1200" s="3"/>
      <c r="C1200" s="3"/>
      <c r="D1200" s="3"/>
      <c r="E1200" s="3"/>
      <c r="F1200" s="6"/>
      <c r="G1200" s="6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  <c r="GH1200" s="3"/>
      <c r="GI1200" s="3"/>
      <c r="GJ1200" s="3"/>
      <c r="GK1200" s="3"/>
      <c r="GL1200" s="3"/>
      <c r="GM1200" s="3"/>
      <c r="GN1200" s="3"/>
    </row>
    <row r="1201" spans="2:196" x14ac:dyDescent="0.2">
      <c r="B1201" s="3"/>
      <c r="C1201" s="3"/>
      <c r="D1201" s="3"/>
      <c r="E1201" s="3"/>
      <c r="F1201" s="6"/>
      <c r="G1201" s="6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  <c r="CX1201" s="3"/>
      <c r="CY1201" s="3"/>
      <c r="CZ1201" s="3"/>
      <c r="DA1201" s="3"/>
      <c r="DB1201" s="3"/>
      <c r="DC1201" s="3"/>
      <c r="DD1201" s="3"/>
      <c r="DE1201" s="3"/>
      <c r="DF1201" s="3"/>
      <c r="DG1201" s="3"/>
      <c r="DH1201" s="3"/>
      <c r="DI1201" s="3"/>
      <c r="DJ1201" s="3"/>
      <c r="DK1201" s="3"/>
      <c r="DL1201" s="3"/>
      <c r="DM1201" s="3"/>
      <c r="DN1201" s="3"/>
      <c r="DO1201" s="3"/>
      <c r="DP1201" s="3"/>
      <c r="DQ1201" s="3"/>
      <c r="DR1201" s="3"/>
      <c r="DS1201" s="3"/>
      <c r="DT1201" s="3"/>
      <c r="DU1201" s="3"/>
      <c r="DV1201" s="3"/>
      <c r="DW1201" s="3"/>
      <c r="DX1201" s="3"/>
      <c r="DY1201" s="3"/>
      <c r="DZ1201" s="3"/>
      <c r="EA1201" s="3"/>
      <c r="EB1201" s="3"/>
      <c r="EC1201" s="3"/>
      <c r="ED1201" s="3"/>
      <c r="EE1201" s="3"/>
      <c r="EF1201" s="3"/>
      <c r="EG1201" s="3"/>
      <c r="EH1201" s="3"/>
      <c r="EI1201" s="3"/>
      <c r="EJ1201" s="3"/>
      <c r="EK1201" s="3"/>
      <c r="EL1201" s="3"/>
      <c r="EM1201" s="3"/>
      <c r="EN1201" s="3"/>
      <c r="EO1201" s="3"/>
      <c r="EP1201" s="3"/>
      <c r="EQ1201" s="3"/>
      <c r="ER1201" s="3"/>
      <c r="ES1201" s="3"/>
      <c r="ET1201" s="3"/>
      <c r="EU1201" s="3"/>
      <c r="EV1201" s="3"/>
      <c r="EW1201" s="3"/>
      <c r="EX1201" s="3"/>
      <c r="EY1201" s="3"/>
      <c r="EZ1201" s="3"/>
      <c r="FA1201" s="3"/>
      <c r="FB1201" s="3"/>
      <c r="FC1201" s="3"/>
      <c r="FD1201" s="3"/>
      <c r="FE1201" s="3"/>
      <c r="FF1201" s="3"/>
      <c r="FG1201" s="3"/>
      <c r="FH1201" s="3"/>
      <c r="FI1201" s="3"/>
      <c r="FJ1201" s="3"/>
      <c r="FK1201" s="3"/>
      <c r="FL1201" s="3"/>
      <c r="FM1201" s="3"/>
      <c r="FN1201" s="3"/>
      <c r="FO1201" s="3"/>
      <c r="FP1201" s="3"/>
      <c r="FQ1201" s="3"/>
      <c r="FR1201" s="3"/>
      <c r="FS1201" s="3"/>
      <c r="FT1201" s="3"/>
      <c r="FU1201" s="3"/>
      <c r="FV1201" s="3"/>
      <c r="FW1201" s="3"/>
      <c r="FX1201" s="3"/>
      <c r="FY1201" s="3"/>
      <c r="FZ1201" s="3"/>
      <c r="GA1201" s="3"/>
      <c r="GB1201" s="3"/>
      <c r="GC1201" s="3"/>
      <c r="GD1201" s="3"/>
      <c r="GE1201" s="3"/>
      <c r="GF1201" s="3"/>
      <c r="GG1201" s="3"/>
      <c r="GH1201" s="3"/>
      <c r="GI1201" s="3"/>
      <c r="GJ1201" s="3"/>
      <c r="GK1201" s="3"/>
      <c r="GL1201" s="3"/>
      <c r="GM1201" s="3"/>
      <c r="GN1201" s="3"/>
    </row>
    <row r="1202" spans="2:196" x14ac:dyDescent="0.2">
      <c r="B1202" s="3"/>
      <c r="C1202" s="3"/>
      <c r="D1202" s="3"/>
      <c r="E1202" s="3"/>
      <c r="F1202" s="6"/>
      <c r="G1202" s="6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  <c r="GG1202" s="3"/>
      <c r="GH1202" s="3"/>
      <c r="GI1202" s="3"/>
      <c r="GJ1202" s="3"/>
      <c r="GK1202" s="3"/>
      <c r="GL1202" s="3"/>
      <c r="GM1202" s="3"/>
      <c r="GN1202" s="3"/>
    </row>
    <row r="1203" spans="2:196" x14ac:dyDescent="0.2">
      <c r="B1203" s="3"/>
      <c r="C1203" s="3"/>
      <c r="D1203" s="3"/>
      <c r="E1203" s="3"/>
      <c r="F1203" s="6"/>
      <c r="G1203" s="6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  <c r="CX1203" s="3"/>
      <c r="CY1203" s="3"/>
      <c r="CZ1203" s="3"/>
      <c r="DA1203" s="3"/>
      <c r="DB1203" s="3"/>
      <c r="DC1203" s="3"/>
      <c r="DD1203" s="3"/>
      <c r="DE1203" s="3"/>
      <c r="DF1203" s="3"/>
      <c r="DG1203" s="3"/>
      <c r="DH1203" s="3"/>
      <c r="DI1203" s="3"/>
      <c r="DJ1203" s="3"/>
      <c r="DK1203" s="3"/>
      <c r="DL1203" s="3"/>
      <c r="DM1203" s="3"/>
      <c r="DN1203" s="3"/>
      <c r="DO1203" s="3"/>
      <c r="DP1203" s="3"/>
      <c r="DQ1203" s="3"/>
      <c r="DR1203" s="3"/>
      <c r="DS1203" s="3"/>
      <c r="DT1203" s="3"/>
      <c r="DU1203" s="3"/>
      <c r="DV1203" s="3"/>
      <c r="DW1203" s="3"/>
      <c r="DX1203" s="3"/>
      <c r="DY1203" s="3"/>
      <c r="DZ1203" s="3"/>
      <c r="EA1203" s="3"/>
      <c r="EB1203" s="3"/>
      <c r="EC1203" s="3"/>
      <c r="ED1203" s="3"/>
      <c r="EE1203" s="3"/>
      <c r="EF1203" s="3"/>
      <c r="EG1203" s="3"/>
      <c r="EH1203" s="3"/>
      <c r="EI1203" s="3"/>
      <c r="EJ1203" s="3"/>
      <c r="EK1203" s="3"/>
      <c r="EL1203" s="3"/>
      <c r="EM1203" s="3"/>
      <c r="EN1203" s="3"/>
      <c r="EO1203" s="3"/>
      <c r="EP1203" s="3"/>
      <c r="EQ1203" s="3"/>
      <c r="ER1203" s="3"/>
      <c r="ES1203" s="3"/>
      <c r="ET1203" s="3"/>
      <c r="EU1203" s="3"/>
      <c r="EV1203" s="3"/>
      <c r="EW1203" s="3"/>
      <c r="EX1203" s="3"/>
      <c r="EY1203" s="3"/>
      <c r="EZ1203" s="3"/>
      <c r="FA1203" s="3"/>
      <c r="FB1203" s="3"/>
      <c r="FC1203" s="3"/>
      <c r="FD1203" s="3"/>
      <c r="FE1203" s="3"/>
      <c r="FF1203" s="3"/>
      <c r="FG1203" s="3"/>
      <c r="FH1203" s="3"/>
      <c r="FI1203" s="3"/>
      <c r="FJ1203" s="3"/>
      <c r="FK1203" s="3"/>
      <c r="FL1203" s="3"/>
      <c r="FM1203" s="3"/>
      <c r="FN1203" s="3"/>
      <c r="FO1203" s="3"/>
      <c r="FP1203" s="3"/>
      <c r="FQ1203" s="3"/>
      <c r="FR1203" s="3"/>
      <c r="FS1203" s="3"/>
      <c r="FT1203" s="3"/>
      <c r="FU1203" s="3"/>
      <c r="FV1203" s="3"/>
      <c r="FW1203" s="3"/>
      <c r="FX1203" s="3"/>
      <c r="FY1203" s="3"/>
      <c r="FZ1203" s="3"/>
      <c r="GA1203" s="3"/>
      <c r="GB1203" s="3"/>
      <c r="GC1203" s="3"/>
      <c r="GD1203" s="3"/>
      <c r="GE1203" s="3"/>
      <c r="GF1203" s="3"/>
      <c r="GG1203" s="3"/>
      <c r="GH1203" s="3"/>
      <c r="GI1203" s="3"/>
      <c r="GJ1203" s="3"/>
      <c r="GK1203" s="3"/>
      <c r="GL1203" s="3"/>
      <c r="GM1203" s="3"/>
      <c r="GN1203" s="3"/>
    </row>
    <row r="1204" spans="2:196" x14ac:dyDescent="0.2">
      <c r="B1204" s="3"/>
      <c r="C1204" s="3"/>
      <c r="D1204" s="3"/>
      <c r="E1204" s="3"/>
      <c r="F1204" s="6"/>
      <c r="G1204" s="6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  <c r="GN1204" s="3"/>
    </row>
    <row r="1205" spans="2:196" x14ac:dyDescent="0.2">
      <c r="B1205" s="3"/>
      <c r="C1205" s="3"/>
      <c r="D1205" s="3"/>
      <c r="E1205" s="3"/>
      <c r="F1205" s="6"/>
      <c r="G1205" s="6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3"/>
      <c r="DH1205" s="3"/>
      <c r="DI1205" s="3"/>
      <c r="DJ1205" s="3"/>
      <c r="DK1205" s="3"/>
      <c r="DL1205" s="3"/>
      <c r="DM1205" s="3"/>
      <c r="DN1205" s="3"/>
      <c r="DO1205" s="3"/>
      <c r="DP1205" s="3"/>
      <c r="DQ1205" s="3"/>
      <c r="DR1205" s="3"/>
      <c r="DS1205" s="3"/>
      <c r="DT1205" s="3"/>
      <c r="DU1205" s="3"/>
      <c r="DV1205" s="3"/>
      <c r="DW1205" s="3"/>
      <c r="DX1205" s="3"/>
      <c r="DY1205" s="3"/>
      <c r="DZ1205" s="3"/>
      <c r="EA1205" s="3"/>
      <c r="EB1205" s="3"/>
      <c r="EC1205" s="3"/>
      <c r="ED1205" s="3"/>
      <c r="EE1205" s="3"/>
      <c r="EF1205" s="3"/>
      <c r="EG1205" s="3"/>
      <c r="EH1205" s="3"/>
      <c r="EI1205" s="3"/>
      <c r="EJ1205" s="3"/>
      <c r="EK1205" s="3"/>
      <c r="EL1205" s="3"/>
      <c r="EM1205" s="3"/>
      <c r="EN1205" s="3"/>
      <c r="EO1205" s="3"/>
      <c r="EP1205" s="3"/>
      <c r="EQ1205" s="3"/>
      <c r="ER1205" s="3"/>
      <c r="ES1205" s="3"/>
      <c r="ET1205" s="3"/>
      <c r="EU1205" s="3"/>
      <c r="EV1205" s="3"/>
      <c r="EW1205" s="3"/>
      <c r="EX1205" s="3"/>
      <c r="EY1205" s="3"/>
      <c r="EZ1205" s="3"/>
      <c r="FA1205" s="3"/>
      <c r="FB1205" s="3"/>
      <c r="FC1205" s="3"/>
      <c r="FD1205" s="3"/>
      <c r="FE1205" s="3"/>
      <c r="FF1205" s="3"/>
      <c r="FG1205" s="3"/>
      <c r="FH1205" s="3"/>
      <c r="FI1205" s="3"/>
      <c r="FJ1205" s="3"/>
      <c r="FK1205" s="3"/>
      <c r="FL1205" s="3"/>
      <c r="FM1205" s="3"/>
      <c r="FN1205" s="3"/>
      <c r="FO1205" s="3"/>
      <c r="FP1205" s="3"/>
      <c r="FQ1205" s="3"/>
      <c r="FR1205" s="3"/>
      <c r="FS1205" s="3"/>
      <c r="FT1205" s="3"/>
      <c r="FU1205" s="3"/>
      <c r="FV1205" s="3"/>
      <c r="FW1205" s="3"/>
      <c r="FX1205" s="3"/>
      <c r="FY1205" s="3"/>
      <c r="FZ1205" s="3"/>
      <c r="GA1205" s="3"/>
      <c r="GB1205" s="3"/>
      <c r="GC1205" s="3"/>
      <c r="GD1205" s="3"/>
      <c r="GE1205" s="3"/>
      <c r="GF1205" s="3"/>
      <c r="GG1205" s="3"/>
      <c r="GH1205" s="3"/>
      <c r="GI1205" s="3"/>
      <c r="GJ1205" s="3"/>
      <c r="GK1205" s="3"/>
      <c r="GL1205" s="3"/>
      <c r="GM1205" s="3"/>
      <c r="GN1205" s="3"/>
    </row>
    <row r="1206" spans="2:196" x14ac:dyDescent="0.2">
      <c r="B1206" s="3"/>
      <c r="C1206" s="3"/>
      <c r="D1206" s="3"/>
      <c r="E1206" s="3"/>
      <c r="F1206" s="6"/>
      <c r="G1206" s="6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  <c r="GI1206" s="3"/>
      <c r="GJ1206" s="3"/>
      <c r="GK1206" s="3"/>
      <c r="GL1206" s="3"/>
      <c r="GM1206" s="3"/>
      <c r="GN1206" s="3"/>
    </row>
    <row r="1207" spans="2:196" x14ac:dyDescent="0.2">
      <c r="B1207" s="3"/>
      <c r="C1207" s="3"/>
      <c r="D1207" s="3"/>
      <c r="E1207" s="3"/>
      <c r="F1207" s="6"/>
      <c r="G1207" s="6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3"/>
      <c r="DH1207" s="3"/>
      <c r="DI1207" s="3"/>
      <c r="DJ1207" s="3"/>
      <c r="DK1207" s="3"/>
      <c r="DL1207" s="3"/>
      <c r="DM1207" s="3"/>
      <c r="DN1207" s="3"/>
      <c r="DO1207" s="3"/>
      <c r="DP1207" s="3"/>
      <c r="DQ1207" s="3"/>
      <c r="DR1207" s="3"/>
      <c r="DS1207" s="3"/>
      <c r="DT1207" s="3"/>
      <c r="DU1207" s="3"/>
      <c r="DV1207" s="3"/>
      <c r="DW1207" s="3"/>
      <c r="DX1207" s="3"/>
      <c r="DY1207" s="3"/>
      <c r="DZ1207" s="3"/>
      <c r="EA1207" s="3"/>
      <c r="EB1207" s="3"/>
      <c r="EC1207" s="3"/>
      <c r="ED1207" s="3"/>
      <c r="EE1207" s="3"/>
      <c r="EF1207" s="3"/>
      <c r="EG1207" s="3"/>
      <c r="EH1207" s="3"/>
      <c r="EI1207" s="3"/>
      <c r="EJ1207" s="3"/>
      <c r="EK1207" s="3"/>
      <c r="EL1207" s="3"/>
      <c r="EM1207" s="3"/>
      <c r="EN1207" s="3"/>
      <c r="EO1207" s="3"/>
      <c r="EP1207" s="3"/>
      <c r="EQ1207" s="3"/>
      <c r="ER1207" s="3"/>
      <c r="ES1207" s="3"/>
      <c r="ET1207" s="3"/>
      <c r="EU1207" s="3"/>
      <c r="EV1207" s="3"/>
      <c r="EW1207" s="3"/>
      <c r="EX1207" s="3"/>
      <c r="EY1207" s="3"/>
      <c r="EZ1207" s="3"/>
      <c r="FA1207" s="3"/>
      <c r="FB1207" s="3"/>
      <c r="FC1207" s="3"/>
      <c r="FD1207" s="3"/>
      <c r="FE1207" s="3"/>
      <c r="FF1207" s="3"/>
      <c r="FG1207" s="3"/>
      <c r="FH1207" s="3"/>
      <c r="FI1207" s="3"/>
      <c r="FJ1207" s="3"/>
      <c r="FK1207" s="3"/>
      <c r="FL1207" s="3"/>
      <c r="FM1207" s="3"/>
      <c r="FN1207" s="3"/>
      <c r="FO1207" s="3"/>
      <c r="FP1207" s="3"/>
      <c r="FQ1207" s="3"/>
      <c r="FR1207" s="3"/>
      <c r="FS1207" s="3"/>
      <c r="FT1207" s="3"/>
      <c r="FU1207" s="3"/>
      <c r="FV1207" s="3"/>
      <c r="FW1207" s="3"/>
      <c r="FX1207" s="3"/>
      <c r="FY1207" s="3"/>
      <c r="FZ1207" s="3"/>
      <c r="GA1207" s="3"/>
      <c r="GB1207" s="3"/>
      <c r="GC1207" s="3"/>
      <c r="GD1207" s="3"/>
      <c r="GE1207" s="3"/>
      <c r="GF1207" s="3"/>
      <c r="GG1207" s="3"/>
      <c r="GH1207" s="3"/>
      <c r="GI1207" s="3"/>
      <c r="GJ1207" s="3"/>
      <c r="GK1207" s="3"/>
      <c r="GL1207" s="3"/>
      <c r="GM1207" s="3"/>
      <c r="GN1207" s="3"/>
    </row>
    <row r="1208" spans="2:196" x14ac:dyDescent="0.2">
      <c r="B1208" s="3"/>
      <c r="C1208" s="3"/>
      <c r="D1208" s="3"/>
      <c r="E1208" s="3"/>
      <c r="F1208" s="6"/>
      <c r="G1208" s="6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  <c r="GH1208" s="3"/>
      <c r="GI1208" s="3"/>
      <c r="GJ1208" s="3"/>
      <c r="GK1208" s="3"/>
      <c r="GL1208" s="3"/>
      <c r="GM1208" s="3"/>
      <c r="GN1208" s="3"/>
    </row>
    <row r="1209" spans="2:196" x14ac:dyDescent="0.2">
      <c r="B1209" s="3"/>
      <c r="C1209" s="3"/>
      <c r="D1209" s="3"/>
      <c r="E1209" s="3"/>
      <c r="F1209" s="6"/>
      <c r="G1209" s="6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3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3"/>
      <c r="ED1209" s="3"/>
      <c r="EE1209" s="3"/>
      <c r="EF1209" s="3"/>
      <c r="EG1209" s="3"/>
      <c r="EH1209" s="3"/>
      <c r="EI1209" s="3"/>
      <c r="EJ1209" s="3"/>
      <c r="EK1209" s="3"/>
      <c r="EL1209" s="3"/>
      <c r="EM1209" s="3"/>
      <c r="EN1209" s="3"/>
      <c r="EO1209" s="3"/>
      <c r="EP1209" s="3"/>
      <c r="EQ1209" s="3"/>
      <c r="ER1209" s="3"/>
      <c r="ES1209" s="3"/>
      <c r="ET1209" s="3"/>
      <c r="EU1209" s="3"/>
      <c r="EV1209" s="3"/>
      <c r="EW1209" s="3"/>
      <c r="EX1209" s="3"/>
      <c r="EY1209" s="3"/>
      <c r="EZ1209" s="3"/>
      <c r="FA1209" s="3"/>
      <c r="FB1209" s="3"/>
      <c r="FC1209" s="3"/>
      <c r="FD1209" s="3"/>
      <c r="FE1209" s="3"/>
      <c r="FF1209" s="3"/>
      <c r="FG1209" s="3"/>
      <c r="FH1209" s="3"/>
      <c r="FI1209" s="3"/>
      <c r="FJ1209" s="3"/>
      <c r="FK1209" s="3"/>
      <c r="FL1209" s="3"/>
      <c r="FM1209" s="3"/>
      <c r="FN1209" s="3"/>
      <c r="FO1209" s="3"/>
      <c r="FP1209" s="3"/>
      <c r="FQ1209" s="3"/>
      <c r="FR1209" s="3"/>
      <c r="FS1209" s="3"/>
      <c r="FT1209" s="3"/>
      <c r="FU1209" s="3"/>
      <c r="FV1209" s="3"/>
      <c r="FW1209" s="3"/>
      <c r="FX1209" s="3"/>
      <c r="FY1209" s="3"/>
      <c r="FZ1209" s="3"/>
      <c r="GA1209" s="3"/>
      <c r="GB1209" s="3"/>
      <c r="GC1209" s="3"/>
      <c r="GD1209" s="3"/>
      <c r="GE1209" s="3"/>
      <c r="GF1209" s="3"/>
      <c r="GG1209" s="3"/>
      <c r="GH1209" s="3"/>
      <c r="GI1209" s="3"/>
      <c r="GJ1209" s="3"/>
      <c r="GK1209" s="3"/>
      <c r="GL1209" s="3"/>
      <c r="GM1209" s="3"/>
      <c r="GN1209" s="3"/>
    </row>
    <row r="1210" spans="2:196" x14ac:dyDescent="0.2">
      <c r="B1210" s="3"/>
      <c r="C1210" s="3"/>
      <c r="D1210" s="3"/>
      <c r="E1210" s="3"/>
      <c r="F1210" s="6"/>
      <c r="G1210" s="6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  <c r="GG1210" s="3"/>
      <c r="GH1210" s="3"/>
      <c r="GI1210" s="3"/>
      <c r="GJ1210" s="3"/>
      <c r="GK1210" s="3"/>
      <c r="GL1210" s="3"/>
      <c r="GM1210" s="3"/>
      <c r="GN1210" s="3"/>
    </row>
    <row r="1211" spans="2:196" x14ac:dyDescent="0.2">
      <c r="B1211" s="3"/>
      <c r="C1211" s="3"/>
      <c r="D1211" s="3"/>
      <c r="E1211" s="3"/>
      <c r="F1211" s="6"/>
      <c r="G1211" s="6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  <c r="CX1211" s="3"/>
      <c r="CY1211" s="3"/>
      <c r="CZ1211" s="3"/>
      <c r="DA1211" s="3"/>
      <c r="DB1211" s="3"/>
      <c r="DC1211" s="3"/>
      <c r="DD1211" s="3"/>
      <c r="DE1211" s="3"/>
      <c r="DF1211" s="3"/>
      <c r="DG1211" s="3"/>
      <c r="DH1211" s="3"/>
      <c r="DI1211" s="3"/>
      <c r="DJ1211" s="3"/>
      <c r="DK1211" s="3"/>
      <c r="DL1211" s="3"/>
      <c r="DM1211" s="3"/>
      <c r="DN1211" s="3"/>
      <c r="DO1211" s="3"/>
      <c r="DP1211" s="3"/>
      <c r="DQ1211" s="3"/>
      <c r="DR1211" s="3"/>
      <c r="DS1211" s="3"/>
      <c r="DT1211" s="3"/>
      <c r="DU1211" s="3"/>
      <c r="DV1211" s="3"/>
      <c r="DW1211" s="3"/>
      <c r="DX1211" s="3"/>
      <c r="DY1211" s="3"/>
      <c r="DZ1211" s="3"/>
      <c r="EA1211" s="3"/>
      <c r="EB1211" s="3"/>
      <c r="EC1211" s="3"/>
      <c r="ED1211" s="3"/>
      <c r="EE1211" s="3"/>
      <c r="EF1211" s="3"/>
      <c r="EG1211" s="3"/>
      <c r="EH1211" s="3"/>
      <c r="EI1211" s="3"/>
      <c r="EJ1211" s="3"/>
      <c r="EK1211" s="3"/>
      <c r="EL1211" s="3"/>
      <c r="EM1211" s="3"/>
      <c r="EN1211" s="3"/>
      <c r="EO1211" s="3"/>
      <c r="EP1211" s="3"/>
      <c r="EQ1211" s="3"/>
      <c r="ER1211" s="3"/>
      <c r="ES1211" s="3"/>
      <c r="ET1211" s="3"/>
      <c r="EU1211" s="3"/>
      <c r="EV1211" s="3"/>
      <c r="EW1211" s="3"/>
      <c r="EX1211" s="3"/>
      <c r="EY1211" s="3"/>
      <c r="EZ1211" s="3"/>
      <c r="FA1211" s="3"/>
      <c r="FB1211" s="3"/>
      <c r="FC1211" s="3"/>
      <c r="FD1211" s="3"/>
      <c r="FE1211" s="3"/>
      <c r="FF1211" s="3"/>
      <c r="FG1211" s="3"/>
      <c r="FH1211" s="3"/>
      <c r="FI1211" s="3"/>
      <c r="FJ1211" s="3"/>
      <c r="FK1211" s="3"/>
      <c r="FL1211" s="3"/>
      <c r="FM1211" s="3"/>
      <c r="FN1211" s="3"/>
      <c r="FO1211" s="3"/>
      <c r="FP1211" s="3"/>
      <c r="FQ1211" s="3"/>
      <c r="FR1211" s="3"/>
      <c r="FS1211" s="3"/>
      <c r="FT1211" s="3"/>
      <c r="FU1211" s="3"/>
      <c r="FV1211" s="3"/>
      <c r="FW1211" s="3"/>
      <c r="FX1211" s="3"/>
      <c r="FY1211" s="3"/>
      <c r="FZ1211" s="3"/>
      <c r="GA1211" s="3"/>
      <c r="GB1211" s="3"/>
      <c r="GC1211" s="3"/>
      <c r="GD1211" s="3"/>
      <c r="GE1211" s="3"/>
      <c r="GF1211" s="3"/>
      <c r="GG1211" s="3"/>
      <c r="GH1211" s="3"/>
      <c r="GI1211" s="3"/>
      <c r="GJ1211" s="3"/>
      <c r="GK1211" s="3"/>
      <c r="GL1211" s="3"/>
      <c r="GM1211" s="3"/>
      <c r="GN1211" s="3"/>
    </row>
    <row r="1212" spans="2:196" x14ac:dyDescent="0.2">
      <c r="B1212" s="3"/>
      <c r="C1212" s="3"/>
      <c r="D1212" s="3"/>
      <c r="E1212" s="3"/>
      <c r="F1212" s="6"/>
      <c r="G1212" s="6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  <c r="GG1212" s="3"/>
      <c r="GH1212" s="3"/>
      <c r="GI1212" s="3"/>
      <c r="GJ1212" s="3"/>
      <c r="GK1212" s="3"/>
      <c r="GL1212" s="3"/>
      <c r="GM1212" s="3"/>
      <c r="GN1212" s="3"/>
    </row>
    <row r="1213" spans="2:196" x14ac:dyDescent="0.2">
      <c r="B1213" s="3"/>
      <c r="C1213" s="3"/>
      <c r="D1213" s="3"/>
      <c r="E1213" s="3"/>
      <c r="F1213" s="6"/>
      <c r="G1213" s="6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</row>
    <row r="1214" spans="2:196" x14ac:dyDescent="0.2">
      <c r="B1214" s="3"/>
      <c r="C1214" s="3"/>
      <c r="D1214" s="3"/>
      <c r="E1214" s="3"/>
      <c r="F1214" s="6"/>
      <c r="G1214" s="6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  <c r="CX1214" s="3"/>
      <c r="CY1214" s="3"/>
      <c r="CZ1214" s="3"/>
      <c r="DA1214" s="3"/>
      <c r="DB1214" s="3"/>
      <c r="DC1214" s="3"/>
      <c r="DD1214" s="3"/>
      <c r="DE1214" s="3"/>
      <c r="DF1214" s="3"/>
      <c r="DG1214" s="3"/>
      <c r="DH1214" s="3"/>
      <c r="DI1214" s="3"/>
      <c r="DJ1214" s="3"/>
      <c r="DK1214" s="3"/>
      <c r="DL1214" s="3"/>
      <c r="DM1214" s="3"/>
      <c r="DN1214" s="3"/>
      <c r="DO1214" s="3"/>
      <c r="DP1214" s="3"/>
      <c r="DQ1214" s="3"/>
      <c r="DR1214" s="3"/>
      <c r="DS1214" s="3"/>
      <c r="DT1214" s="3"/>
      <c r="DU1214" s="3"/>
      <c r="DV1214" s="3"/>
      <c r="DW1214" s="3"/>
      <c r="DX1214" s="3"/>
      <c r="DY1214" s="3"/>
      <c r="DZ1214" s="3"/>
      <c r="EA1214" s="3"/>
      <c r="EB1214" s="3"/>
      <c r="EC1214" s="3"/>
      <c r="ED1214" s="3"/>
      <c r="EE1214" s="3"/>
      <c r="EF1214" s="3"/>
      <c r="EG1214" s="3"/>
      <c r="EH1214" s="3"/>
      <c r="EI1214" s="3"/>
      <c r="EJ1214" s="3"/>
      <c r="EK1214" s="3"/>
      <c r="EL1214" s="3"/>
      <c r="EM1214" s="3"/>
      <c r="EN1214" s="3"/>
      <c r="EO1214" s="3"/>
      <c r="EP1214" s="3"/>
      <c r="EQ1214" s="3"/>
      <c r="ER1214" s="3"/>
      <c r="ES1214" s="3"/>
      <c r="ET1214" s="3"/>
      <c r="EU1214" s="3"/>
      <c r="EV1214" s="3"/>
      <c r="EW1214" s="3"/>
      <c r="EX1214" s="3"/>
      <c r="EY1214" s="3"/>
      <c r="EZ1214" s="3"/>
      <c r="FA1214" s="3"/>
      <c r="FB1214" s="3"/>
      <c r="FC1214" s="3"/>
      <c r="FD1214" s="3"/>
      <c r="FE1214" s="3"/>
      <c r="FF1214" s="3"/>
      <c r="FG1214" s="3"/>
      <c r="FH1214" s="3"/>
      <c r="FI1214" s="3"/>
      <c r="FJ1214" s="3"/>
      <c r="FK1214" s="3"/>
      <c r="FL1214" s="3"/>
      <c r="FM1214" s="3"/>
      <c r="FN1214" s="3"/>
      <c r="FO1214" s="3"/>
      <c r="FP1214" s="3"/>
      <c r="FQ1214" s="3"/>
      <c r="FR1214" s="3"/>
      <c r="FS1214" s="3"/>
      <c r="FT1214" s="3"/>
      <c r="FU1214" s="3"/>
      <c r="FV1214" s="3"/>
      <c r="FW1214" s="3"/>
      <c r="FX1214" s="3"/>
      <c r="FY1214" s="3"/>
      <c r="FZ1214" s="3"/>
      <c r="GA1214" s="3"/>
      <c r="GB1214" s="3"/>
      <c r="GC1214" s="3"/>
      <c r="GD1214" s="3"/>
      <c r="GE1214" s="3"/>
      <c r="GF1214" s="3"/>
      <c r="GG1214" s="3"/>
      <c r="GH1214" s="3"/>
      <c r="GI1214" s="3"/>
      <c r="GJ1214" s="3"/>
      <c r="GK1214" s="3"/>
      <c r="GL1214" s="3"/>
      <c r="GM1214" s="3"/>
      <c r="GN1214" s="3"/>
    </row>
    <row r="1215" spans="2:196" x14ac:dyDescent="0.2">
      <c r="B1215" s="3"/>
      <c r="C1215" s="3"/>
      <c r="D1215" s="3"/>
      <c r="E1215" s="3"/>
      <c r="F1215" s="6"/>
      <c r="G1215" s="6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  <c r="GG1215" s="3"/>
      <c r="GH1215" s="3"/>
      <c r="GI1215" s="3"/>
      <c r="GJ1215" s="3"/>
      <c r="GK1215" s="3"/>
      <c r="GL1215" s="3"/>
      <c r="GM1215" s="3"/>
      <c r="GN1215" s="3"/>
    </row>
    <row r="1216" spans="2:196" x14ac:dyDescent="0.2">
      <c r="B1216" s="3"/>
      <c r="C1216" s="3"/>
      <c r="D1216" s="3"/>
      <c r="E1216" s="3"/>
      <c r="F1216" s="6"/>
      <c r="G1216" s="6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  <c r="CX1216" s="3"/>
      <c r="CY1216" s="3"/>
      <c r="CZ1216" s="3"/>
      <c r="DA1216" s="3"/>
      <c r="DB1216" s="3"/>
      <c r="DC1216" s="3"/>
      <c r="DD1216" s="3"/>
      <c r="DE1216" s="3"/>
      <c r="DF1216" s="3"/>
      <c r="DG1216" s="3"/>
      <c r="DH1216" s="3"/>
      <c r="DI1216" s="3"/>
      <c r="DJ1216" s="3"/>
      <c r="DK1216" s="3"/>
      <c r="DL1216" s="3"/>
      <c r="DM1216" s="3"/>
      <c r="DN1216" s="3"/>
      <c r="DO1216" s="3"/>
      <c r="DP1216" s="3"/>
      <c r="DQ1216" s="3"/>
      <c r="DR1216" s="3"/>
      <c r="DS1216" s="3"/>
      <c r="DT1216" s="3"/>
      <c r="DU1216" s="3"/>
      <c r="DV1216" s="3"/>
      <c r="DW1216" s="3"/>
      <c r="DX1216" s="3"/>
      <c r="DY1216" s="3"/>
      <c r="DZ1216" s="3"/>
      <c r="EA1216" s="3"/>
      <c r="EB1216" s="3"/>
      <c r="EC1216" s="3"/>
      <c r="ED1216" s="3"/>
      <c r="EE1216" s="3"/>
      <c r="EF1216" s="3"/>
      <c r="EG1216" s="3"/>
      <c r="EH1216" s="3"/>
      <c r="EI1216" s="3"/>
      <c r="EJ1216" s="3"/>
      <c r="EK1216" s="3"/>
      <c r="EL1216" s="3"/>
      <c r="EM1216" s="3"/>
      <c r="EN1216" s="3"/>
      <c r="EO1216" s="3"/>
      <c r="EP1216" s="3"/>
      <c r="EQ1216" s="3"/>
      <c r="ER1216" s="3"/>
      <c r="ES1216" s="3"/>
      <c r="ET1216" s="3"/>
      <c r="EU1216" s="3"/>
      <c r="EV1216" s="3"/>
      <c r="EW1216" s="3"/>
      <c r="EX1216" s="3"/>
      <c r="EY1216" s="3"/>
      <c r="EZ1216" s="3"/>
      <c r="FA1216" s="3"/>
      <c r="FB1216" s="3"/>
      <c r="FC1216" s="3"/>
      <c r="FD1216" s="3"/>
      <c r="FE1216" s="3"/>
      <c r="FF1216" s="3"/>
      <c r="FG1216" s="3"/>
      <c r="FH1216" s="3"/>
      <c r="FI1216" s="3"/>
      <c r="FJ1216" s="3"/>
      <c r="FK1216" s="3"/>
      <c r="FL1216" s="3"/>
      <c r="FM1216" s="3"/>
      <c r="FN1216" s="3"/>
      <c r="FO1216" s="3"/>
      <c r="FP1216" s="3"/>
      <c r="FQ1216" s="3"/>
      <c r="FR1216" s="3"/>
      <c r="FS1216" s="3"/>
      <c r="FT1216" s="3"/>
      <c r="FU1216" s="3"/>
      <c r="FV1216" s="3"/>
      <c r="FW1216" s="3"/>
      <c r="FX1216" s="3"/>
      <c r="FY1216" s="3"/>
      <c r="FZ1216" s="3"/>
      <c r="GA1216" s="3"/>
      <c r="GB1216" s="3"/>
      <c r="GC1216" s="3"/>
      <c r="GD1216" s="3"/>
      <c r="GE1216" s="3"/>
      <c r="GF1216" s="3"/>
      <c r="GG1216" s="3"/>
      <c r="GH1216" s="3"/>
      <c r="GI1216" s="3"/>
      <c r="GJ1216" s="3"/>
      <c r="GK1216" s="3"/>
      <c r="GL1216" s="3"/>
      <c r="GM1216" s="3"/>
      <c r="GN1216" s="3"/>
    </row>
    <row r="1217" spans="2:196" x14ac:dyDescent="0.2">
      <c r="B1217" s="3"/>
      <c r="C1217" s="3"/>
      <c r="D1217" s="3"/>
      <c r="E1217" s="3"/>
      <c r="F1217" s="6"/>
      <c r="G1217" s="6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  <c r="GH1217" s="3"/>
      <c r="GI1217" s="3"/>
      <c r="GJ1217" s="3"/>
      <c r="GK1217" s="3"/>
      <c r="GL1217" s="3"/>
      <c r="GM1217" s="3"/>
      <c r="GN1217" s="3"/>
    </row>
    <row r="1218" spans="2:196" x14ac:dyDescent="0.2">
      <c r="B1218" s="3"/>
      <c r="C1218" s="3"/>
      <c r="D1218" s="3"/>
      <c r="E1218" s="3"/>
      <c r="F1218" s="6"/>
      <c r="G1218" s="6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  <c r="CX1218" s="3"/>
      <c r="CY1218" s="3"/>
      <c r="CZ1218" s="3"/>
      <c r="DA1218" s="3"/>
      <c r="DB1218" s="3"/>
      <c r="DC1218" s="3"/>
      <c r="DD1218" s="3"/>
      <c r="DE1218" s="3"/>
      <c r="DF1218" s="3"/>
      <c r="DG1218" s="3"/>
      <c r="DH1218" s="3"/>
      <c r="DI1218" s="3"/>
      <c r="DJ1218" s="3"/>
      <c r="DK1218" s="3"/>
      <c r="DL1218" s="3"/>
      <c r="DM1218" s="3"/>
      <c r="DN1218" s="3"/>
      <c r="DO1218" s="3"/>
      <c r="DP1218" s="3"/>
      <c r="DQ1218" s="3"/>
      <c r="DR1218" s="3"/>
      <c r="DS1218" s="3"/>
      <c r="DT1218" s="3"/>
      <c r="DU1218" s="3"/>
      <c r="DV1218" s="3"/>
      <c r="DW1218" s="3"/>
      <c r="DX1218" s="3"/>
      <c r="DY1218" s="3"/>
      <c r="DZ1218" s="3"/>
      <c r="EA1218" s="3"/>
      <c r="EB1218" s="3"/>
      <c r="EC1218" s="3"/>
      <c r="ED1218" s="3"/>
      <c r="EE1218" s="3"/>
      <c r="EF1218" s="3"/>
      <c r="EG1218" s="3"/>
      <c r="EH1218" s="3"/>
      <c r="EI1218" s="3"/>
      <c r="EJ1218" s="3"/>
      <c r="EK1218" s="3"/>
      <c r="EL1218" s="3"/>
      <c r="EM1218" s="3"/>
      <c r="EN1218" s="3"/>
      <c r="EO1218" s="3"/>
      <c r="EP1218" s="3"/>
      <c r="EQ1218" s="3"/>
      <c r="ER1218" s="3"/>
      <c r="ES1218" s="3"/>
      <c r="ET1218" s="3"/>
      <c r="EU1218" s="3"/>
      <c r="EV1218" s="3"/>
      <c r="EW1218" s="3"/>
      <c r="EX1218" s="3"/>
      <c r="EY1218" s="3"/>
      <c r="EZ1218" s="3"/>
      <c r="FA1218" s="3"/>
      <c r="FB1218" s="3"/>
      <c r="FC1218" s="3"/>
      <c r="FD1218" s="3"/>
      <c r="FE1218" s="3"/>
      <c r="FF1218" s="3"/>
      <c r="FG1218" s="3"/>
      <c r="FH1218" s="3"/>
      <c r="FI1218" s="3"/>
      <c r="FJ1218" s="3"/>
      <c r="FK1218" s="3"/>
      <c r="FL1218" s="3"/>
      <c r="FM1218" s="3"/>
      <c r="FN1218" s="3"/>
      <c r="FO1218" s="3"/>
      <c r="FP1218" s="3"/>
      <c r="FQ1218" s="3"/>
      <c r="FR1218" s="3"/>
      <c r="FS1218" s="3"/>
      <c r="FT1218" s="3"/>
      <c r="FU1218" s="3"/>
      <c r="FV1218" s="3"/>
      <c r="FW1218" s="3"/>
      <c r="FX1218" s="3"/>
      <c r="FY1218" s="3"/>
      <c r="FZ1218" s="3"/>
      <c r="GA1218" s="3"/>
      <c r="GB1218" s="3"/>
      <c r="GC1218" s="3"/>
      <c r="GD1218" s="3"/>
      <c r="GE1218" s="3"/>
      <c r="GF1218" s="3"/>
      <c r="GG1218" s="3"/>
      <c r="GH1218" s="3"/>
      <c r="GI1218" s="3"/>
      <c r="GJ1218" s="3"/>
      <c r="GK1218" s="3"/>
      <c r="GL1218" s="3"/>
      <c r="GM1218" s="3"/>
      <c r="GN1218" s="3"/>
    </row>
    <row r="1219" spans="2:196" x14ac:dyDescent="0.2">
      <c r="B1219" s="3"/>
      <c r="C1219" s="3"/>
      <c r="D1219" s="3"/>
      <c r="E1219" s="3"/>
      <c r="F1219" s="6"/>
      <c r="G1219" s="6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  <c r="GG1219" s="3"/>
      <c r="GH1219" s="3"/>
      <c r="GI1219" s="3"/>
      <c r="GJ1219" s="3"/>
      <c r="GK1219" s="3"/>
      <c r="GL1219" s="3"/>
      <c r="GM1219" s="3"/>
      <c r="GN1219" s="3"/>
    </row>
    <row r="1220" spans="2:196" x14ac:dyDescent="0.2">
      <c r="B1220" s="3"/>
      <c r="C1220" s="3"/>
      <c r="D1220" s="3"/>
      <c r="E1220" s="3"/>
      <c r="F1220" s="6"/>
      <c r="G1220" s="6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  <c r="CX1220" s="3"/>
      <c r="CY1220" s="3"/>
      <c r="CZ1220" s="3"/>
      <c r="DA1220" s="3"/>
      <c r="DB1220" s="3"/>
      <c r="DC1220" s="3"/>
      <c r="DD1220" s="3"/>
      <c r="DE1220" s="3"/>
      <c r="DF1220" s="3"/>
      <c r="DG1220" s="3"/>
      <c r="DH1220" s="3"/>
      <c r="DI1220" s="3"/>
      <c r="DJ1220" s="3"/>
      <c r="DK1220" s="3"/>
      <c r="DL1220" s="3"/>
      <c r="DM1220" s="3"/>
      <c r="DN1220" s="3"/>
      <c r="DO1220" s="3"/>
      <c r="DP1220" s="3"/>
      <c r="DQ1220" s="3"/>
      <c r="DR1220" s="3"/>
      <c r="DS1220" s="3"/>
      <c r="DT1220" s="3"/>
      <c r="DU1220" s="3"/>
      <c r="DV1220" s="3"/>
      <c r="DW1220" s="3"/>
      <c r="DX1220" s="3"/>
      <c r="DY1220" s="3"/>
      <c r="DZ1220" s="3"/>
      <c r="EA1220" s="3"/>
      <c r="EB1220" s="3"/>
      <c r="EC1220" s="3"/>
      <c r="ED1220" s="3"/>
      <c r="EE1220" s="3"/>
      <c r="EF1220" s="3"/>
      <c r="EG1220" s="3"/>
      <c r="EH1220" s="3"/>
      <c r="EI1220" s="3"/>
      <c r="EJ1220" s="3"/>
      <c r="EK1220" s="3"/>
      <c r="EL1220" s="3"/>
      <c r="EM1220" s="3"/>
      <c r="EN1220" s="3"/>
      <c r="EO1220" s="3"/>
      <c r="EP1220" s="3"/>
      <c r="EQ1220" s="3"/>
      <c r="ER1220" s="3"/>
      <c r="ES1220" s="3"/>
      <c r="ET1220" s="3"/>
      <c r="EU1220" s="3"/>
      <c r="EV1220" s="3"/>
      <c r="EW1220" s="3"/>
      <c r="EX1220" s="3"/>
      <c r="EY1220" s="3"/>
      <c r="EZ1220" s="3"/>
      <c r="FA1220" s="3"/>
      <c r="FB1220" s="3"/>
      <c r="FC1220" s="3"/>
      <c r="FD1220" s="3"/>
      <c r="FE1220" s="3"/>
      <c r="FF1220" s="3"/>
      <c r="FG1220" s="3"/>
      <c r="FH1220" s="3"/>
      <c r="FI1220" s="3"/>
      <c r="FJ1220" s="3"/>
      <c r="FK1220" s="3"/>
      <c r="FL1220" s="3"/>
      <c r="FM1220" s="3"/>
      <c r="FN1220" s="3"/>
      <c r="FO1220" s="3"/>
      <c r="FP1220" s="3"/>
      <c r="FQ1220" s="3"/>
      <c r="FR1220" s="3"/>
      <c r="FS1220" s="3"/>
      <c r="FT1220" s="3"/>
      <c r="FU1220" s="3"/>
      <c r="FV1220" s="3"/>
      <c r="FW1220" s="3"/>
      <c r="FX1220" s="3"/>
      <c r="FY1220" s="3"/>
      <c r="FZ1220" s="3"/>
      <c r="GA1220" s="3"/>
      <c r="GB1220" s="3"/>
      <c r="GC1220" s="3"/>
      <c r="GD1220" s="3"/>
      <c r="GE1220" s="3"/>
      <c r="GF1220" s="3"/>
      <c r="GG1220" s="3"/>
      <c r="GH1220" s="3"/>
      <c r="GI1220" s="3"/>
      <c r="GJ1220" s="3"/>
      <c r="GK1220" s="3"/>
      <c r="GL1220" s="3"/>
      <c r="GM1220" s="3"/>
      <c r="GN1220" s="3"/>
    </row>
    <row r="1221" spans="2:196" x14ac:dyDescent="0.2">
      <c r="B1221" s="3"/>
      <c r="C1221" s="3"/>
      <c r="D1221" s="3"/>
      <c r="E1221" s="3"/>
      <c r="F1221" s="6"/>
      <c r="G1221" s="6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  <c r="GG1221" s="3"/>
      <c r="GH1221" s="3"/>
      <c r="GI1221" s="3"/>
      <c r="GJ1221" s="3"/>
      <c r="GK1221" s="3"/>
      <c r="GL1221" s="3"/>
      <c r="GM1221" s="3"/>
      <c r="GN1221" s="3"/>
    </row>
    <row r="1222" spans="2:196" x14ac:dyDescent="0.2">
      <c r="B1222" s="3"/>
      <c r="C1222" s="3"/>
      <c r="D1222" s="3"/>
      <c r="E1222" s="3"/>
      <c r="F1222" s="6"/>
      <c r="G1222" s="6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  <c r="CX1222" s="3"/>
      <c r="CY1222" s="3"/>
      <c r="CZ1222" s="3"/>
      <c r="DA1222" s="3"/>
      <c r="DB1222" s="3"/>
      <c r="DC1222" s="3"/>
      <c r="DD1222" s="3"/>
      <c r="DE1222" s="3"/>
      <c r="DF1222" s="3"/>
      <c r="DG1222" s="3"/>
      <c r="DH1222" s="3"/>
      <c r="DI1222" s="3"/>
      <c r="DJ1222" s="3"/>
      <c r="DK1222" s="3"/>
      <c r="DL1222" s="3"/>
      <c r="DM1222" s="3"/>
      <c r="DN1222" s="3"/>
      <c r="DO1222" s="3"/>
      <c r="DP1222" s="3"/>
      <c r="DQ1222" s="3"/>
      <c r="DR1222" s="3"/>
      <c r="DS1222" s="3"/>
      <c r="DT1222" s="3"/>
      <c r="DU1222" s="3"/>
      <c r="DV1222" s="3"/>
      <c r="DW1222" s="3"/>
      <c r="DX1222" s="3"/>
      <c r="DY1222" s="3"/>
      <c r="DZ1222" s="3"/>
      <c r="EA1222" s="3"/>
      <c r="EB1222" s="3"/>
      <c r="EC1222" s="3"/>
      <c r="ED1222" s="3"/>
      <c r="EE1222" s="3"/>
      <c r="EF1222" s="3"/>
      <c r="EG1222" s="3"/>
      <c r="EH1222" s="3"/>
      <c r="EI1222" s="3"/>
      <c r="EJ1222" s="3"/>
      <c r="EK1222" s="3"/>
      <c r="EL1222" s="3"/>
      <c r="EM1222" s="3"/>
      <c r="EN1222" s="3"/>
      <c r="EO1222" s="3"/>
      <c r="EP1222" s="3"/>
      <c r="EQ1222" s="3"/>
      <c r="ER1222" s="3"/>
      <c r="ES1222" s="3"/>
      <c r="ET1222" s="3"/>
      <c r="EU1222" s="3"/>
      <c r="EV1222" s="3"/>
      <c r="EW1222" s="3"/>
      <c r="EX1222" s="3"/>
      <c r="EY1222" s="3"/>
      <c r="EZ1222" s="3"/>
      <c r="FA1222" s="3"/>
      <c r="FB1222" s="3"/>
      <c r="FC1222" s="3"/>
      <c r="FD1222" s="3"/>
      <c r="FE1222" s="3"/>
      <c r="FF1222" s="3"/>
      <c r="FG1222" s="3"/>
      <c r="FH1222" s="3"/>
      <c r="FI1222" s="3"/>
      <c r="FJ1222" s="3"/>
      <c r="FK1222" s="3"/>
      <c r="FL1222" s="3"/>
      <c r="FM1222" s="3"/>
      <c r="FN1222" s="3"/>
      <c r="FO1222" s="3"/>
      <c r="FP1222" s="3"/>
      <c r="FQ1222" s="3"/>
      <c r="FR1222" s="3"/>
      <c r="FS1222" s="3"/>
      <c r="FT1222" s="3"/>
      <c r="FU1222" s="3"/>
      <c r="FV1222" s="3"/>
      <c r="FW1222" s="3"/>
      <c r="FX1222" s="3"/>
      <c r="FY1222" s="3"/>
      <c r="FZ1222" s="3"/>
      <c r="GA1222" s="3"/>
      <c r="GB1222" s="3"/>
      <c r="GC1222" s="3"/>
      <c r="GD1222" s="3"/>
      <c r="GE1222" s="3"/>
      <c r="GF1222" s="3"/>
      <c r="GG1222" s="3"/>
      <c r="GH1222" s="3"/>
      <c r="GI1222" s="3"/>
      <c r="GJ1222" s="3"/>
      <c r="GK1222" s="3"/>
      <c r="GL1222" s="3"/>
      <c r="GM1222" s="3"/>
      <c r="GN1222" s="3"/>
    </row>
    <row r="1223" spans="2:196" x14ac:dyDescent="0.2">
      <c r="B1223" s="3"/>
      <c r="C1223" s="3"/>
      <c r="D1223" s="3"/>
      <c r="E1223" s="3"/>
      <c r="F1223" s="6"/>
      <c r="G1223" s="6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  <c r="GG1223" s="3"/>
      <c r="GH1223" s="3"/>
      <c r="GI1223" s="3"/>
      <c r="GJ1223" s="3"/>
      <c r="GK1223" s="3"/>
      <c r="GL1223" s="3"/>
      <c r="GM1223" s="3"/>
      <c r="GN1223" s="3"/>
    </row>
    <row r="1224" spans="2:196" x14ac:dyDescent="0.2">
      <c r="B1224" s="3"/>
      <c r="C1224" s="3"/>
      <c r="D1224" s="3"/>
      <c r="E1224" s="3"/>
      <c r="F1224" s="6"/>
      <c r="G1224" s="6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  <c r="CX1224" s="3"/>
      <c r="CY1224" s="3"/>
      <c r="CZ1224" s="3"/>
      <c r="DA1224" s="3"/>
      <c r="DB1224" s="3"/>
      <c r="DC1224" s="3"/>
      <c r="DD1224" s="3"/>
      <c r="DE1224" s="3"/>
      <c r="DF1224" s="3"/>
      <c r="DG1224" s="3"/>
      <c r="DH1224" s="3"/>
      <c r="DI1224" s="3"/>
      <c r="DJ1224" s="3"/>
      <c r="DK1224" s="3"/>
      <c r="DL1224" s="3"/>
      <c r="DM1224" s="3"/>
      <c r="DN1224" s="3"/>
      <c r="DO1224" s="3"/>
      <c r="DP1224" s="3"/>
      <c r="DQ1224" s="3"/>
      <c r="DR1224" s="3"/>
      <c r="DS1224" s="3"/>
      <c r="DT1224" s="3"/>
      <c r="DU1224" s="3"/>
      <c r="DV1224" s="3"/>
      <c r="DW1224" s="3"/>
      <c r="DX1224" s="3"/>
      <c r="DY1224" s="3"/>
      <c r="DZ1224" s="3"/>
      <c r="EA1224" s="3"/>
      <c r="EB1224" s="3"/>
      <c r="EC1224" s="3"/>
      <c r="ED1224" s="3"/>
      <c r="EE1224" s="3"/>
      <c r="EF1224" s="3"/>
      <c r="EG1224" s="3"/>
      <c r="EH1224" s="3"/>
      <c r="EI1224" s="3"/>
      <c r="EJ1224" s="3"/>
      <c r="EK1224" s="3"/>
      <c r="EL1224" s="3"/>
      <c r="EM1224" s="3"/>
      <c r="EN1224" s="3"/>
      <c r="EO1224" s="3"/>
      <c r="EP1224" s="3"/>
      <c r="EQ1224" s="3"/>
      <c r="ER1224" s="3"/>
      <c r="ES1224" s="3"/>
      <c r="ET1224" s="3"/>
      <c r="EU1224" s="3"/>
      <c r="EV1224" s="3"/>
      <c r="EW1224" s="3"/>
      <c r="EX1224" s="3"/>
      <c r="EY1224" s="3"/>
      <c r="EZ1224" s="3"/>
      <c r="FA1224" s="3"/>
      <c r="FB1224" s="3"/>
      <c r="FC1224" s="3"/>
      <c r="FD1224" s="3"/>
      <c r="FE1224" s="3"/>
      <c r="FF1224" s="3"/>
      <c r="FG1224" s="3"/>
      <c r="FH1224" s="3"/>
      <c r="FI1224" s="3"/>
      <c r="FJ1224" s="3"/>
      <c r="FK1224" s="3"/>
      <c r="FL1224" s="3"/>
      <c r="FM1224" s="3"/>
      <c r="FN1224" s="3"/>
      <c r="FO1224" s="3"/>
      <c r="FP1224" s="3"/>
      <c r="FQ1224" s="3"/>
      <c r="FR1224" s="3"/>
      <c r="FS1224" s="3"/>
      <c r="FT1224" s="3"/>
      <c r="FU1224" s="3"/>
      <c r="FV1224" s="3"/>
      <c r="FW1224" s="3"/>
      <c r="FX1224" s="3"/>
      <c r="FY1224" s="3"/>
      <c r="FZ1224" s="3"/>
      <c r="GA1224" s="3"/>
      <c r="GB1224" s="3"/>
      <c r="GC1224" s="3"/>
      <c r="GD1224" s="3"/>
      <c r="GE1224" s="3"/>
      <c r="GF1224" s="3"/>
      <c r="GG1224" s="3"/>
      <c r="GH1224" s="3"/>
      <c r="GI1224" s="3"/>
      <c r="GJ1224" s="3"/>
      <c r="GK1224" s="3"/>
      <c r="GL1224" s="3"/>
      <c r="GM1224" s="3"/>
      <c r="GN1224" s="3"/>
    </row>
    <row r="1225" spans="2:196" x14ac:dyDescent="0.2">
      <c r="B1225" s="3"/>
      <c r="C1225" s="3"/>
      <c r="D1225" s="3"/>
      <c r="E1225" s="3"/>
      <c r="F1225" s="6"/>
      <c r="G1225" s="6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  <c r="GG1225" s="3"/>
      <c r="GH1225" s="3"/>
      <c r="GI1225" s="3"/>
      <c r="GJ1225" s="3"/>
      <c r="GK1225" s="3"/>
      <c r="GL1225" s="3"/>
      <c r="GM1225" s="3"/>
      <c r="GN1225" s="3"/>
    </row>
    <row r="1226" spans="2:196" x14ac:dyDescent="0.2">
      <c r="B1226" s="3"/>
      <c r="C1226" s="3"/>
      <c r="D1226" s="3"/>
      <c r="E1226" s="3"/>
      <c r="F1226" s="6"/>
      <c r="G1226" s="6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  <c r="GG1226" s="3"/>
      <c r="GH1226" s="3"/>
      <c r="GI1226" s="3"/>
      <c r="GJ1226" s="3"/>
      <c r="GK1226" s="3"/>
      <c r="GL1226" s="3"/>
      <c r="GM1226" s="3"/>
      <c r="GN1226" s="3"/>
    </row>
    <row r="1227" spans="2:196" x14ac:dyDescent="0.2">
      <c r="B1227" s="3"/>
      <c r="C1227" s="3"/>
      <c r="D1227" s="3"/>
      <c r="E1227" s="3"/>
      <c r="F1227" s="6"/>
      <c r="G1227" s="6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  <c r="CX1227" s="3"/>
      <c r="CY1227" s="3"/>
      <c r="CZ1227" s="3"/>
      <c r="DA1227" s="3"/>
      <c r="DB1227" s="3"/>
      <c r="DC1227" s="3"/>
      <c r="DD1227" s="3"/>
      <c r="DE1227" s="3"/>
      <c r="DF1227" s="3"/>
      <c r="DG1227" s="3"/>
      <c r="DH1227" s="3"/>
      <c r="DI1227" s="3"/>
      <c r="DJ1227" s="3"/>
      <c r="DK1227" s="3"/>
      <c r="DL1227" s="3"/>
      <c r="DM1227" s="3"/>
      <c r="DN1227" s="3"/>
      <c r="DO1227" s="3"/>
      <c r="DP1227" s="3"/>
      <c r="DQ1227" s="3"/>
      <c r="DR1227" s="3"/>
      <c r="DS1227" s="3"/>
      <c r="DT1227" s="3"/>
      <c r="DU1227" s="3"/>
      <c r="DV1227" s="3"/>
      <c r="DW1227" s="3"/>
      <c r="DX1227" s="3"/>
      <c r="DY1227" s="3"/>
      <c r="DZ1227" s="3"/>
      <c r="EA1227" s="3"/>
      <c r="EB1227" s="3"/>
      <c r="EC1227" s="3"/>
      <c r="ED1227" s="3"/>
      <c r="EE1227" s="3"/>
      <c r="EF1227" s="3"/>
      <c r="EG1227" s="3"/>
      <c r="EH1227" s="3"/>
      <c r="EI1227" s="3"/>
      <c r="EJ1227" s="3"/>
      <c r="EK1227" s="3"/>
      <c r="EL1227" s="3"/>
      <c r="EM1227" s="3"/>
      <c r="EN1227" s="3"/>
      <c r="EO1227" s="3"/>
      <c r="EP1227" s="3"/>
      <c r="EQ1227" s="3"/>
      <c r="ER1227" s="3"/>
      <c r="ES1227" s="3"/>
      <c r="ET1227" s="3"/>
      <c r="EU1227" s="3"/>
      <c r="EV1227" s="3"/>
      <c r="EW1227" s="3"/>
      <c r="EX1227" s="3"/>
      <c r="EY1227" s="3"/>
      <c r="EZ1227" s="3"/>
      <c r="FA1227" s="3"/>
      <c r="FB1227" s="3"/>
      <c r="FC1227" s="3"/>
      <c r="FD1227" s="3"/>
      <c r="FE1227" s="3"/>
      <c r="FF1227" s="3"/>
      <c r="FG1227" s="3"/>
      <c r="FH1227" s="3"/>
      <c r="FI1227" s="3"/>
      <c r="FJ1227" s="3"/>
      <c r="FK1227" s="3"/>
      <c r="FL1227" s="3"/>
      <c r="FM1227" s="3"/>
      <c r="FN1227" s="3"/>
      <c r="FO1227" s="3"/>
      <c r="FP1227" s="3"/>
      <c r="FQ1227" s="3"/>
      <c r="FR1227" s="3"/>
      <c r="FS1227" s="3"/>
      <c r="FT1227" s="3"/>
      <c r="FU1227" s="3"/>
      <c r="FV1227" s="3"/>
      <c r="FW1227" s="3"/>
      <c r="FX1227" s="3"/>
      <c r="FY1227" s="3"/>
      <c r="FZ1227" s="3"/>
      <c r="GA1227" s="3"/>
      <c r="GB1227" s="3"/>
      <c r="GC1227" s="3"/>
      <c r="GD1227" s="3"/>
      <c r="GE1227" s="3"/>
      <c r="GF1227" s="3"/>
      <c r="GG1227" s="3"/>
      <c r="GH1227" s="3"/>
      <c r="GI1227" s="3"/>
      <c r="GJ1227" s="3"/>
      <c r="GK1227" s="3"/>
      <c r="GL1227" s="3"/>
      <c r="GM1227" s="3"/>
      <c r="GN1227" s="3"/>
    </row>
    <row r="1228" spans="2:196" x14ac:dyDescent="0.2">
      <c r="B1228" s="3"/>
      <c r="C1228" s="3"/>
      <c r="D1228" s="3"/>
      <c r="E1228" s="3"/>
      <c r="F1228" s="6"/>
      <c r="G1228" s="6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  <c r="GG1228" s="3"/>
      <c r="GH1228" s="3"/>
      <c r="GI1228" s="3"/>
      <c r="GJ1228" s="3"/>
      <c r="GK1228" s="3"/>
      <c r="GL1228" s="3"/>
      <c r="GM1228" s="3"/>
      <c r="GN1228" s="3"/>
    </row>
    <row r="1229" spans="2:196" x14ac:dyDescent="0.2">
      <c r="B1229" s="3"/>
      <c r="C1229" s="3"/>
      <c r="D1229" s="3"/>
      <c r="E1229" s="3"/>
      <c r="F1229" s="6"/>
      <c r="G1229" s="6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  <c r="CX1229" s="3"/>
      <c r="CY1229" s="3"/>
      <c r="CZ1229" s="3"/>
      <c r="DA1229" s="3"/>
      <c r="DB1229" s="3"/>
      <c r="DC1229" s="3"/>
      <c r="DD1229" s="3"/>
      <c r="DE1229" s="3"/>
      <c r="DF1229" s="3"/>
      <c r="DG1229" s="3"/>
      <c r="DH1229" s="3"/>
      <c r="DI1229" s="3"/>
      <c r="DJ1229" s="3"/>
      <c r="DK1229" s="3"/>
      <c r="DL1229" s="3"/>
      <c r="DM1229" s="3"/>
      <c r="DN1229" s="3"/>
      <c r="DO1229" s="3"/>
      <c r="DP1229" s="3"/>
      <c r="DQ1229" s="3"/>
      <c r="DR1229" s="3"/>
      <c r="DS1229" s="3"/>
      <c r="DT1229" s="3"/>
      <c r="DU1229" s="3"/>
      <c r="DV1229" s="3"/>
      <c r="DW1229" s="3"/>
      <c r="DX1229" s="3"/>
      <c r="DY1229" s="3"/>
      <c r="DZ1229" s="3"/>
      <c r="EA1229" s="3"/>
      <c r="EB1229" s="3"/>
      <c r="EC1229" s="3"/>
      <c r="ED1229" s="3"/>
      <c r="EE1229" s="3"/>
      <c r="EF1229" s="3"/>
      <c r="EG1229" s="3"/>
      <c r="EH1229" s="3"/>
      <c r="EI1229" s="3"/>
      <c r="EJ1229" s="3"/>
      <c r="EK1229" s="3"/>
      <c r="EL1229" s="3"/>
      <c r="EM1229" s="3"/>
      <c r="EN1229" s="3"/>
      <c r="EO1229" s="3"/>
      <c r="EP1229" s="3"/>
      <c r="EQ1229" s="3"/>
      <c r="ER1229" s="3"/>
      <c r="ES1229" s="3"/>
      <c r="ET1229" s="3"/>
      <c r="EU1229" s="3"/>
      <c r="EV1229" s="3"/>
      <c r="EW1229" s="3"/>
      <c r="EX1229" s="3"/>
      <c r="EY1229" s="3"/>
      <c r="EZ1229" s="3"/>
      <c r="FA1229" s="3"/>
      <c r="FB1229" s="3"/>
      <c r="FC1229" s="3"/>
      <c r="FD1229" s="3"/>
      <c r="FE1229" s="3"/>
      <c r="FF1229" s="3"/>
      <c r="FG1229" s="3"/>
      <c r="FH1229" s="3"/>
      <c r="FI1229" s="3"/>
      <c r="FJ1229" s="3"/>
      <c r="FK1229" s="3"/>
      <c r="FL1229" s="3"/>
      <c r="FM1229" s="3"/>
      <c r="FN1229" s="3"/>
      <c r="FO1229" s="3"/>
      <c r="FP1229" s="3"/>
      <c r="FQ1229" s="3"/>
      <c r="FR1229" s="3"/>
      <c r="FS1229" s="3"/>
      <c r="FT1229" s="3"/>
      <c r="FU1229" s="3"/>
      <c r="FV1229" s="3"/>
      <c r="FW1229" s="3"/>
      <c r="FX1229" s="3"/>
      <c r="FY1229" s="3"/>
      <c r="FZ1229" s="3"/>
      <c r="GA1229" s="3"/>
      <c r="GB1229" s="3"/>
      <c r="GC1229" s="3"/>
      <c r="GD1229" s="3"/>
      <c r="GE1229" s="3"/>
      <c r="GF1229" s="3"/>
      <c r="GG1229" s="3"/>
      <c r="GH1229" s="3"/>
      <c r="GI1229" s="3"/>
      <c r="GJ1229" s="3"/>
      <c r="GK1229" s="3"/>
      <c r="GL1229" s="3"/>
      <c r="GM1229" s="3"/>
      <c r="GN1229" s="3"/>
    </row>
    <row r="1230" spans="2:196" x14ac:dyDescent="0.2">
      <c r="B1230" s="3"/>
      <c r="C1230" s="3"/>
      <c r="D1230" s="3"/>
      <c r="E1230" s="3"/>
      <c r="F1230" s="6"/>
      <c r="G1230" s="6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  <c r="GC1230" s="3"/>
      <c r="GD1230" s="3"/>
      <c r="GE1230" s="3"/>
      <c r="GF1230" s="3"/>
      <c r="GG1230" s="3"/>
      <c r="GH1230" s="3"/>
      <c r="GI1230" s="3"/>
      <c r="GJ1230" s="3"/>
      <c r="GK1230" s="3"/>
      <c r="GL1230" s="3"/>
      <c r="GM1230" s="3"/>
      <c r="GN1230" s="3"/>
    </row>
    <row r="1231" spans="2:196" x14ac:dyDescent="0.2">
      <c r="B1231" s="3"/>
      <c r="C1231" s="3"/>
      <c r="D1231" s="3"/>
      <c r="E1231" s="3"/>
      <c r="F1231" s="6"/>
      <c r="G1231" s="6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3"/>
      <c r="DH1231" s="3"/>
      <c r="DI1231" s="3"/>
      <c r="DJ1231" s="3"/>
      <c r="DK1231" s="3"/>
      <c r="DL1231" s="3"/>
      <c r="DM1231" s="3"/>
      <c r="DN1231" s="3"/>
      <c r="DO1231" s="3"/>
      <c r="DP1231" s="3"/>
      <c r="DQ1231" s="3"/>
      <c r="DR1231" s="3"/>
      <c r="DS1231" s="3"/>
      <c r="DT1231" s="3"/>
      <c r="DU1231" s="3"/>
      <c r="DV1231" s="3"/>
      <c r="DW1231" s="3"/>
      <c r="DX1231" s="3"/>
      <c r="DY1231" s="3"/>
      <c r="DZ1231" s="3"/>
      <c r="EA1231" s="3"/>
      <c r="EB1231" s="3"/>
      <c r="EC1231" s="3"/>
      <c r="ED1231" s="3"/>
      <c r="EE1231" s="3"/>
      <c r="EF1231" s="3"/>
      <c r="EG1231" s="3"/>
      <c r="EH1231" s="3"/>
      <c r="EI1231" s="3"/>
      <c r="EJ1231" s="3"/>
      <c r="EK1231" s="3"/>
      <c r="EL1231" s="3"/>
      <c r="EM1231" s="3"/>
      <c r="EN1231" s="3"/>
      <c r="EO1231" s="3"/>
      <c r="EP1231" s="3"/>
      <c r="EQ1231" s="3"/>
      <c r="ER1231" s="3"/>
      <c r="ES1231" s="3"/>
      <c r="ET1231" s="3"/>
      <c r="EU1231" s="3"/>
      <c r="EV1231" s="3"/>
      <c r="EW1231" s="3"/>
      <c r="EX1231" s="3"/>
      <c r="EY1231" s="3"/>
      <c r="EZ1231" s="3"/>
      <c r="FA1231" s="3"/>
      <c r="FB1231" s="3"/>
      <c r="FC1231" s="3"/>
      <c r="FD1231" s="3"/>
      <c r="FE1231" s="3"/>
      <c r="FF1231" s="3"/>
      <c r="FG1231" s="3"/>
      <c r="FH1231" s="3"/>
      <c r="FI1231" s="3"/>
      <c r="FJ1231" s="3"/>
      <c r="FK1231" s="3"/>
      <c r="FL1231" s="3"/>
      <c r="FM1231" s="3"/>
      <c r="FN1231" s="3"/>
      <c r="FO1231" s="3"/>
      <c r="FP1231" s="3"/>
      <c r="FQ1231" s="3"/>
      <c r="FR1231" s="3"/>
      <c r="FS1231" s="3"/>
      <c r="FT1231" s="3"/>
      <c r="FU1231" s="3"/>
      <c r="FV1231" s="3"/>
      <c r="FW1231" s="3"/>
      <c r="FX1231" s="3"/>
      <c r="FY1231" s="3"/>
      <c r="FZ1231" s="3"/>
      <c r="GA1231" s="3"/>
      <c r="GB1231" s="3"/>
      <c r="GC1231" s="3"/>
      <c r="GD1231" s="3"/>
      <c r="GE1231" s="3"/>
      <c r="GF1231" s="3"/>
      <c r="GG1231" s="3"/>
      <c r="GH1231" s="3"/>
      <c r="GI1231" s="3"/>
      <c r="GJ1231" s="3"/>
      <c r="GK1231" s="3"/>
      <c r="GL1231" s="3"/>
      <c r="GM1231" s="3"/>
      <c r="GN1231" s="3"/>
    </row>
    <row r="1232" spans="2:196" x14ac:dyDescent="0.2">
      <c r="B1232" s="3"/>
      <c r="C1232" s="3"/>
      <c r="D1232" s="3"/>
      <c r="E1232" s="3"/>
      <c r="F1232" s="6"/>
      <c r="G1232" s="6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  <c r="GG1232" s="3"/>
      <c r="GH1232" s="3"/>
      <c r="GI1232" s="3"/>
      <c r="GJ1232" s="3"/>
      <c r="GK1232" s="3"/>
      <c r="GL1232" s="3"/>
      <c r="GM1232" s="3"/>
      <c r="GN1232" s="3"/>
    </row>
    <row r="1233" spans="2:196" x14ac:dyDescent="0.2">
      <c r="B1233" s="3"/>
      <c r="C1233" s="3"/>
      <c r="D1233" s="3"/>
      <c r="E1233" s="3"/>
      <c r="F1233" s="6"/>
      <c r="G1233" s="6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  <c r="CX1233" s="3"/>
      <c r="CY1233" s="3"/>
      <c r="CZ1233" s="3"/>
      <c r="DA1233" s="3"/>
      <c r="DB1233" s="3"/>
      <c r="DC1233" s="3"/>
      <c r="DD1233" s="3"/>
      <c r="DE1233" s="3"/>
      <c r="DF1233" s="3"/>
      <c r="DG1233" s="3"/>
      <c r="DH1233" s="3"/>
      <c r="DI1233" s="3"/>
      <c r="DJ1233" s="3"/>
      <c r="DK1233" s="3"/>
      <c r="DL1233" s="3"/>
      <c r="DM1233" s="3"/>
      <c r="DN1233" s="3"/>
      <c r="DO1233" s="3"/>
      <c r="DP1233" s="3"/>
      <c r="DQ1233" s="3"/>
      <c r="DR1233" s="3"/>
      <c r="DS1233" s="3"/>
      <c r="DT1233" s="3"/>
      <c r="DU1233" s="3"/>
      <c r="DV1233" s="3"/>
      <c r="DW1233" s="3"/>
      <c r="DX1233" s="3"/>
      <c r="DY1233" s="3"/>
      <c r="DZ1233" s="3"/>
      <c r="EA1233" s="3"/>
      <c r="EB1233" s="3"/>
      <c r="EC1233" s="3"/>
      <c r="ED1233" s="3"/>
      <c r="EE1233" s="3"/>
      <c r="EF1233" s="3"/>
      <c r="EG1233" s="3"/>
      <c r="EH1233" s="3"/>
      <c r="EI1233" s="3"/>
      <c r="EJ1233" s="3"/>
      <c r="EK1233" s="3"/>
      <c r="EL1233" s="3"/>
      <c r="EM1233" s="3"/>
      <c r="EN1233" s="3"/>
      <c r="EO1233" s="3"/>
      <c r="EP1233" s="3"/>
      <c r="EQ1233" s="3"/>
      <c r="ER1233" s="3"/>
      <c r="ES1233" s="3"/>
      <c r="ET1233" s="3"/>
      <c r="EU1233" s="3"/>
      <c r="EV1233" s="3"/>
      <c r="EW1233" s="3"/>
      <c r="EX1233" s="3"/>
      <c r="EY1233" s="3"/>
      <c r="EZ1233" s="3"/>
      <c r="FA1233" s="3"/>
      <c r="FB1233" s="3"/>
      <c r="FC1233" s="3"/>
      <c r="FD1233" s="3"/>
      <c r="FE1233" s="3"/>
      <c r="FF1233" s="3"/>
      <c r="FG1233" s="3"/>
      <c r="FH1233" s="3"/>
      <c r="FI1233" s="3"/>
      <c r="FJ1233" s="3"/>
      <c r="FK1233" s="3"/>
      <c r="FL1233" s="3"/>
      <c r="FM1233" s="3"/>
      <c r="FN1233" s="3"/>
      <c r="FO1233" s="3"/>
      <c r="FP1233" s="3"/>
      <c r="FQ1233" s="3"/>
      <c r="FR1233" s="3"/>
      <c r="FS1233" s="3"/>
      <c r="FT1233" s="3"/>
      <c r="FU1233" s="3"/>
      <c r="FV1233" s="3"/>
      <c r="FW1233" s="3"/>
      <c r="FX1233" s="3"/>
      <c r="FY1233" s="3"/>
      <c r="FZ1233" s="3"/>
      <c r="GA1233" s="3"/>
      <c r="GB1233" s="3"/>
      <c r="GC1233" s="3"/>
      <c r="GD1233" s="3"/>
      <c r="GE1233" s="3"/>
      <c r="GF1233" s="3"/>
      <c r="GG1233" s="3"/>
      <c r="GH1233" s="3"/>
      <c r="GI1233" s="3"/>
      <c r="GJ1233" s="3"/>
      <c r="GK1233" s="3"/>
      <c r="GL1233" s="3"/>
      <c r="GM1233" s="3"/>
      <c r="GN1233" s="3"/>
    </row>
    <row r="1234" spans="2:196" x14ac:dyDescent="0.2">
      <c r="B1234" s="3"/>
      <c r="C1234" s="3"/>
      <c r="D1234" s="3"/>
      <c r="E1234" s="3"/>
      <c r="F1234" s="6"/>
      <c r="G1234" s="6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  <c r="GG1234" s="3"/>
      <c r="GH1234" s="3"/>
      <c r="GI1234" s="3"/>
      <c r="GJ1234" s="3"/>
      <c r="GK1234" s="3"/>
      <c r="GL1234" s="3"/>
      <c r="GM1234" s="3"/>
      <c r="GN1234" s="3"/>
    </row>
    <row r="1235" spans="2:196" x14ac:dyDescent="0.2">
      <c r="B1235" s="3"/>
      <c r="C1235" s="3"/>
      <c r="D1235" s="3"/>
      <c r="E1235" s="3"/>
      <c r="F1235" s="6"/>
      <c r="G1235" s="6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  <c r="CX1235" s="3"/>
      <c r="CY1235" s="3"/>
      <c r="CZ1235" s="3"/>
      <c r="DA1235" s="3"/>
      <c r="DB1235" s="3"/>
      <c r="DC1235" s="3"/>
      <c r="DD1235" s="3"/>
      <c r="DE1235" s="3"/>
      <c r="DF1235" s="3"/>
      <c r="DG1235" s="3"/>
      <c r="DH1235" s="3"/>
      <c r="DI1235" s="3"/>
      <c r="DJ1235" s="3"/>
      <c r="DK1235" s="3"/>
      <c r="DL1235" s="3"/>
      <c r="DM1235" s="3"/>
      <c r="DN1235" s="3"/>
      <c r="DO1235" s="3"/>
      <c r="DP1235" s="3"/>
      <c r="DQ1235" s="3"/>
      <c r="DR1235" s="3"/>
      <c r="DS1235" s="3"/>
      <c r="DT1235" s="3"/>
      <c r="DU1235" s="3"/>
      <c r="DV1235" s="3"/>
      <c r="DW1235" s="3"/>
      <c r="DX1235" s="3"/>
      <c r="DY1235" s="3"/>
      <c r="DZ1235" s="3"/>
      <c r="EA1235" s="3"/>
      <c r="EB1235" s="3"/>
      <c r="EC1235" s="3"/>
      <c r="ED1235" s="3"/>
      <c r="EE1235" s="3"/>
      <c r="EF1235" s="3"/>
      <c r="EG1235" s="3"/>
      <c r="EH1235" s="3"/>
      <c r="EI1235" s="3"/>
      <c r="EJ1235" s="3"/>
      <c r="EK1235" s="3"/>
      <c r="EL1235" s="3"/>
      <c r="EM1235" s="3"/>
      <c r="EN1235" s="3"/>
      <c r="EO1235" s="3"/>
      <c r="EP1235" s="3"/>
      <c r="EQ1235" s="3"/>
      <c r="ER1235" s="3"/>
      <c r="ES1235" s="3"/>
      <c r="ET1235" s="3"/>
      <c r="EU1235" s="3"/>
      <c r="EV1235" s="3"/>
      <c r="EW1235" s="3"/>
      <c r="EX1235" s="3"/>
      <c r="EY1235" s="3"/>
      <c r="EZ1235" s="3"/>
      <c r="FA1235" s="3"/>
      <c r="FB1235" s="3"/>
      <c r="FC1235" s="3"/>
      <c r="FD1235" s="3"/>
      <c r="FE1235" s="3"/>
      <c r="FF1235" s="3"/>
      <c r="FG1235" s="3"/>
      <c r="FH1235" s="3"/>
      <c r="FI1235" s="3"/>
      <c r="FJ1235" s="3"/>
      <c r="FK1235" s="3"/>
      <c r="FL1235" s="3"/>
      <c r="FM1235" s="3"/>
      <c r="FN1235" s="3"/>
      <c r="FO1235" s="3"/>
      <c r="FP1235" s="3"/>
      <c r="FQ1235" s="3"/>
      <c r="FR1235" s="3"/>
      <c r="FS1235" s="3"/>
      <c r="FT1235" s="3"/>
      <c r="FU1235" s="3"/>
      <c r="FV1235" s="3"/>
      <c r="FW1235" s="3"/>
      <c r="FX1235" s="3"/>
      <c r="FY1235" s="3"/>
      <c r="FZ1235" s="3"/>
      <c r="GA1235" s="3"/>
      <c r="GB1235" s="3"/>
      <c r="GC1235" s="3"/>
      <c r="GD1235" s="3"/>
      <c r="GE1235" s="3"/>
      <c r="GF1235" s="3"/>
      <c r="GG1235" s="3"/>
      <c r="GH1235" s="3"/>
      <c r="GI1235" s="3"/>
      <c r="GJ1235" s="3"/>
      <c r="GK1235" s="3"/>
      <c r="GL1235" s="3"/>
      <c r="GM1235" s="3"/>
      <c r="GN1235" s="3"/>
    </row>
    <row r="1236" spans="2:196" x14ac:dyDescent="0.2">
      <c r="B1236" s="3"/>
      <c r="C1236" s="3"/>
      <c r="D1236" s="3"/>
      <c r="E1236" s="3"/>
      <c r="F1236" s="6"/>
      <c r="G1236" s="6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  <c r="GC1236" s="3"/>
      <c r="GD1236" s="3"/>
      <c r="GE1236" s="3"/>
      <c r="GF1236" s="3"/>
      <c r="GG1236" s="3"/>
      <c r="GH1236" s="3"/>
      <c r="GI1236" s="3"/>
      <c r="GJ1236" s="3"/>
      <c r="GK1236" s="3"/>
      <c r="GL1236" s="3"/>
      <c r="GM1236" s="3"/>
      <c r="GN1236" s="3"/>
    </row>
    <row r="1237" spans="2:196" x14ac:dyDescent="0.2">
      <c r="B1237" s="3"/>
      <c r="C1237" s="3"/>
      <c r="D1237" s="3"/>
      <c r="E1237" s="3"/>
      <c r="F1237" s="6"/>
      <c r="G1237" s="6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  <c r="CX1237" s="3"/>
      <c r="CY1237" s="3"/>
      <c r="CZ1237" s="3"/>
      <c r="DA1237" s="3"/>
      <c r="DB1237" s="3"/>
      <c r="DC1237" s="3"/>
      <c r="DD1237" s="3"/>
      <c r="DE1237" s="3"/>
      <c r="DF1237" s="3"/>
      <c r="DG1237" s="3"/>
      <c r="DH1237" s="3"/>
      <c r="DI1237" s="3"/>
      <c r="DJ1237" s="3"/>
      <c r="DK1237" s="3"/>
      <c r="DL1237" s="3"/>
      <c r="DM1237" s="3"/>
      <c r="DN1237" s="3"/>
      <c r="DO1237" s="3"/>
      <c r="DP1237" s="3"/>
      <c r="DQ1237" s="3"/>
      <c r="DR1237" s="3"/>
      <c r="DS1237" s="3"/>
      <c r="DT1237" s="3"/>
      <c r="DU1237" s="3"/>
      <c r="DV1237" s="3"/>
      <c r="DW1237" s="3"/>
      <c r="DX1237" s="3"/>
      <c r="DY1237" s="3"/>
      <c r="DZ1237" s="3"/>
      <c r="EA1237" s="3"/>
      <c r="EB1237" s="3"/>
      <c r="EC1237" s="3"/>
      <c r="ED1237" s="3"/>
      <c r="EE1237" s="3"/>
      <c r="EF1237" s="3"/>
      <c r="EG1237" s="3"/>
      <c r="EH1237" s="3"/>
      <c r="EI1237" s="3"/>
      <c r="EJ1237" s="3"/>
      <c r="EK1237" s="3"/>
      <c r="EL1237" s="3"/>
      <c r="EM1237" s="3"/>
      <c r="EN1237" s="3"/>
      <c r="EO1237" s="3"/>
      <c r="EP1237" s="3"/>
      <c r="EQ1237" s="3"/>
      <c r="ER1237" s="3"/>
      <c r="ES1237" s="3"/>
      <c r="ET1237" s="3"/>
      <c r="EU1237" s="3"/>
      <c r="EV1237" s="3"/>
      <c r="EW1237" s="3"/>
      <c r="EX1237" s="3"/>
      <c r="EY1237" s="3"/>
      <c r="EZ1237" s="3"/>
      <c r="FA1237" s="3"/>
      <c r="FB1237" s="3"/>
      <c r="FC1237" s="3"/>
      <c r="FD1237" s="3"/>
      <c r="FE1237" s="3"/>
      <c r="FF1237" s="3"/>
      <c r="FG1237" s="3"/>
      <c r="FH1237" s="3"/>
      <c r="FI1237" s="3"/>
      <c r="FJ1237" s="3"/>
      <c r="FK1237" s="3"/>
      <c r="FL1237" s="3"/>
      <c r="FM1237" s="3"/>
      <c r="FN1237" s="3"/>
      <c r="FO1237" s="3"/>
      <c r="FP1237" s="3"/>
      <c r="FQ1237" s="3"/>
      <c r="FR1237" s="3"/>
      <c r="FS1237" s="3"/>
      <c r="FT1237" s="3"/>
      <c r="FU1237" s="3"/>
      <c r="FV1237" s="3"/>
      <c r="FW1237" s="3"/>
      <c r="FX1237" s="3"/>
      <c r="FY1237" s="3"/>
      <c r="FZ1237" s="3"/>
      <c r="GA1237" s="3"/>
      <c r="GB1237" s="3"/>
      <c r="GC1237" s="3"/>
      <c r="GD1237" s="3"/>
      <c r="GE1237" s="3"/>
      <c r="GF1237" s="3"/>
      <c r="GG1237" s="3"/>
      <c r="GH1237" s="3"/>
      <c r="GI1237" s="3"/>
      <c r="GJ1237" s="3"/>
      <c r="GK1237" s="3"/>
      <c r="GL1237" s="3"/>
      <c r="GM1237" s="3"/>
      <c r="GN1237" s="3"/>
    </row>
    <row r="1238" spans="2:196" x14ac:dyDescent="0.2">
      <c r="B1238" s="3"/>
      <c r="C1238" s="3"/>
      <c r="D1238" s="3"/>
      <c r="E1238" s="3"/>
      <c r="F1238" s="6"/>
      <c r="G1238" s="6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  <c r="GC1238" s="3"/>
      <c r="GD1238" s="3"/>
      <c r="GE1238" s="3"/>
      <c r="GF1238" s="3"/>
      <c r="GG1238" s="3"/>
      <c r="GH1238" s="3"/>
      <c r="GI1238" s="3"/>
      <c r="GJ1238" s="3"/>
      <c r="GK1238" s="3"/>
      <c r="GL1238" s="3"/>
      <c r="GM1238" s="3"/>
      <c r="GN1238" s="3"/>
    </row>
    <row r="1239" spans="2:196" x14ac:dyDescent="0.2">
      <c r="B1239" s="3"/>
      <c r="C1239" s="3"/>
      <c r="D1239" s="3"/>
      <c r="E1239" s="3"/>
      <c r="F1239" s="6"/>
      <c r="G1239" s="6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  <c r="CX1239" s="3"/>
      <c r="CY1239" s="3"/>
      <c r="CZ1239" s="3"/>
      <c r="DA1239" s="3"/>
      <c r="DB1239" s="3"/>
      <c r="DC1239" s="3"/>
      <c r="DD1239" s="3"/>
      <c r="DE1239" s="3"/>
      <c r="DF1239" s="3"/>
      <c r="DG1239" s="3"/>
      <c r="DH1239" s="3"/>
      <c r="DI1239" s="3"/>
      <c r="DJ1239" s="3"/>
      <c r="DK1239" s="3"/>
      <c r="DL1239" s="3"/>
      <c r="DM1239" s="3"/>
      <c r="DN1239" s="3"/>
      <c r="DO1239" s="3"/>
      <c r="DP1239" s="3"/>
      <c r="DQ1239" s="3"/>
      <c r="DR1239" s="3"/>
      <c r="DS1239" s="3"/>
      <c r="DT1239" s="3"/>
      <c r="DU1239" s="3"/>
      <c r="DV1239" s="3"/>
      <c r="DW1239" s="3"/>
      <c r="DX1239" s="3"/>
      <c r="DY1239" s="3"/>
      <c r="DZ1239" s="3"/>
      <c r="EA1239" s="3"/>
      <c r="EB1239" s="3"/>
      <c r="EC1239" s="3"/>
      <c r="ED1239" s="3"/>
      <c r="EE1239" s="3"/>
      <c r="EF1239" s="3"/>
      <c r="EG1239" s="3"/>
      <c r="EH1239" s="3"/>
      <c r="EI1239" s="3"/>
      <c r="EJ1239" s="3"/>
      <c r="EK1239" s="3"/>
      <c r="EL1239" s="3"/>
      <c r="EM1239" s="3"/>
      <c r="EN1239" s="3"/>
      <c r="EO1239" s="3"/>
      <c r="EP1239" s="3"/>
      <c r="EQ1239" s="3"/>
      <c r="ER1239" s="3"/>
      <c r="ES1239" s="3"/>
      <c r="ET1239" s="3"/>
      <c r="EU1239" s="3"/>
      <c r="EV1239" s="3"/>
      <c r="EW1239" s="3"/>
      <c r="EX1239" s="3"/>
      <c r="EY1239" s="3"/>
      <c r="EZ1239" s="3"/>
      <c r="FA1239" s="3"/>
      <c r="FB1239" s="3"/>
      <c r="FC1239" s="3"/>
      <c r="FD1239" s="3"/>
      <c r="FE1239" s="3"/>
      <c r="FF1239" s="3"/>
      <c r="FG1239" s="3"/>
      <c r="FH1239" s="3"/>
      <c r="FI1239" s="3"/>
      <c r="FJ1239" s="3"/>
      <c r="FK1239" s="3"/>
      <c r="FL1239" s="3"/>
      <c r="FM1239" s="3"/>
      <c r="FN1239" s="3"/>
      <c r="FO1239" s="3"/>
      <c r="FP1239" s="3"/>
      <c r="FQ1239" s="3"/>
      <c r="FR1239" s="3"/>
      <c r="FS1239" s="3"/>
      <c r="FT1239" s="3"/>
      <c r="FU1239" s="3"/>
      <c r="FV1239" s="3"/>
      <c r="FW1239" s="3"/>
      <c r="FX1239" s="3"/>
      <c r="FY1239" s="3"/>
      <c r="FZ1239" s="3"/>
      <c r="GA1239" s="3"/>
      <c r="GB1239" s="3"/>
      <c r="GC1239" s="3"/>
      <c r="GD1239" s="3"/>
      <c r="GE1239" s="3"/>
      <c r="GF1239" s="3"/>
      <c r="GG1239" s="3"/>
      <c r="GH1239" s="3"/>
      <c r="GI1239" s="3"/>
      <c r="GJ1239" s="3"/>
      <c r="GK1239" s="3"/>
      <c r="GL1239" s="3"/>
      <c r="GM1239" s="3"/>
      <c r="GN1239" s="3"/>
    </row>
    <row r="1240" spans="2:196" x14ac:dyDescent="0.2">
      <c r="B1240" s="3"/>
      <c r="C1240" s="3"/>
      <c r="D1240" s="3"/>
      <c r="E1240" s="3"/>
      <c r="F1240" s="6"/>
      <c r="G1240" s="6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  <c r="GG1240" s="3"/>
      <c r="GH1240" s="3"/>
      <c r="GI1240" s="3"/>
      <c r="GJ1240" s="3"/>
      <c r="GK1240" s="3"/>
      <c r="GL1240" s="3"/>
      <c r="GM1240" s="3"/>
      <c r="GN1240" s="3"/>
    </row>
    <row r="1241" spans="2:196" x14ac:dyDescent="0.2">
      <c r="B1241" s="3"/>
      <c r="C1241" s="3"/>
      <c r="D1241" s="3"/>
      <c r="E1241" s="3"/>
      <c r="F1241" s="6"/>
      <c r="G1241" s="6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  <c r="CX1241" s="3"/>
      <c r="CY1241" s="3"/>
      <c r="CZ1241" s="3"/>
      <c r="DA1241" s="3"/>
      <c r="DB1241" s="3"/>
      <c r="DC1241" s="3"/>
      <c r="DD1241" s="3"/>
      <c r="DE1241" s="3"/>
      <c r="DF1241" s="3"/>
      <c r="DG1241" s="3"/>
      <c r="DH1241" s="3"/>
      <c r="DI1241" s="3"/>
      <c r="DJ1241" s="3"/>
      <c r="DK1241" s="3"/>
      <c r="DL1241" s="3"/>
      <c r="DM1241" s="3"/>
      <c r="DN1241" s="3"/>
      <c r="DO1241" s="3"/>
      <c r="DP1241" s="3"/>
      <c r="DQ1241" s="3"/>
      <c r="DR1241" s="3"/>
      <c r="DS1241" s="3"/>
      <c r="DT1241" s="3"/>
      <c r="DU1241" s="3"/>
      <c r="DV1241" s="3"/>
      <c r="DW1241" s="3"/>
      <c r="DX1241" s="3"/>
      <c r="DY1241" s="3"/>
      <c r="DZ1241" s="3"/>
      <c r="EA1241" s="3"/>
      <c r="EB1241" s="3"/>
      <c r="EC1241" s="3"/>
      <c r="ED1241" s="3"/>
      <c r="EE1241" s="3"/>
      <c r="EF1241" s="3"/>
      <c r="EG1241" s="3"/>
      <c r="EH1241" s="3"/>
      <c r="EI1241" s="3"/>
      <c r="EJ1241" s="3"/>
      <c r="EK1241" s="3"/>
      <c r="EL1241" s="3"/>
      <c r="EM1241" s="3"/>
      <c r="EN1241" s="3"/>
      <c r="EO1241" s="3"/>
      <c r="EP1241" s="3"/>
      <c r="EQ1241" s="3"/>
      <c r="ER1241" s="3"/>
      <c r="ES1241" s="3"/>
      <c r="ET1241" s="3"/>
      <c r="EU1241" s="3"/>
      <c r="EV1241" s="3"/>
      <c r="EW1241" s="3"/>
      <c r="EX1241" s="3"/>
      <c r="EY1241" s="3"/>
      <c r="EZ1241" s="3"/>
      <c r="FA1241" s="3"/>
      <c r="FB1241" s="3"/>
      <c r="FC1241" s="3"/>
      <c r="FD1241" s="3"/>
      <c r="FE1241" s="3"/>
      <c r="FF1241" s="3"/>
      <c r="FG1241" s="3"/>
      <c r="FH1241" s="3"/>
      <c r="FI1241" s="3"/>
      <c r="FJ1241" s="3"/>
      <c r="FK1241" s="3"/>
      <c r="FL1241" s="3"/>
      <c r="FM1241" s="3"/>
      <c r="FN1241" s="3"/>
      <c r="FO1241" s="3"/>
      <c r="FP1241" s="3"/>
      <c r="FQ1241" s="3"/>
      <c r="FR1241" s="3"/>
      <c r="FS1241" s="3"/>
      <c r="FT1241" s="3"/>
      <c r="FU1241" s="3"/>
      <c r="FV1241" s="3"/>
      <c r="FW1241" s="3"/>
      <c r="FX1241" s="3"/>
      <c r="FY1241" s="3"/>
      <c r="FZ1241" s="3"/>
      <c r="GA1241" s="3"/>
      <c r="GB1241" s="3"/>
      <c r="GC1241" s="3"/>
      <c r="GD1241" s="3"/>
      <c r="GE1241" s="3"/>
      <c r="GF1241" s="3"/>
      <c r="GG1241" s="3"/>
      <c r="GH1241" s="3"/>
      <c r="GI1241" s="3"/>
      <c r="GJ1241" s="3"/>
      <c r="GK1241" s="3"/>
      <c r="GL1241" s="3"/>
      <c r="GM1241" s="3"/>
      <c r="GN1241" s="3"/>
    </row>
    <row r="1242" spans="2:196" x14ac:dyDescent="0.2">
      <c r="B1242" s="3"/>
      <c r="C1242" s="3"/>
      <c r="D1242" s="3"/>
      <c r="E1242" s="3"/>
      <c r="F1242" s="6"/>
      <c r="G1242" s="6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  <c r="GC1242" s="3"/>
      <c r="GD1242" s="3"/>
      <c r="GE1242" s="3"/>
      <c r="GF1242" s="3"/>
      <c r="GG1242" s="3"/>
      <c r="GH1242" s="3"/>
      <c r="GI1242" s="3"/>
      <c r="GJ1242" s="3"/>
      <c r="GK1242" s="3"/>
      <c r="GL1242" s="3"/>
      <c r="GM1242" s="3"/>
      <c r="GN1242" s="3"/>
    </row>
    <row r="1243" spans="2:196" x14ac:dyDescent="0.2">
      <c r="B1243" s="3"/>
      <c r="C1243" s="3"/>
      <c r="D1243" s="3"/>
      <c r="E1243" s="3"/>
      <c r="F1243" s="6"/>
      <c r="G1243" s="6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  <c r="CX1243" s="3"/>
      <c r="CY1243" s="3"/>
      <c r="CZ1243" s="3"/>
      <c r="DA1243" s="3"/>
      <c r="DB1243" s="3"/>
      <c r="DC1243" s="3"/>
      <c r="DD1243" s="3"/>
      <c r="DE1243" s="3"/>
      <c r="DF1243" s="3"/>
      <c r="DG1243" s="3"/>
      <c r="DH1243" s="3"/>
      <c r="DI1243" s="3"/>
      <c r="DJ1243" s="3"/>
      <c r="DK1243" s="3"/>
      <c r="DL1243" s="3"/>
      <c r="DM1243" s="3"/>
      <c r="DN1243" s="3"/>
      <c r="DO1243" s="3"/>
      <c r="DP1243" s="3"/>
      <c r="DQ1243" s="3"/>
      <c r="DR1243" s="3"/>
      <c r="DS1243" s="3"/>
      <c r="DT1243" s="3"/>
      <c r="DU1243" s="3"/>
      <c r="DV1243" s="3"/>
      <c r="DW1243" s="3"/>
      <c r="DX1243" s="3"/>
      <c r="DY1243" s="3"/>
      <c r="DZ1243" s="3"/>
      <c r="EA1243" s="3"/>
      <c r="EB1243" s="3"/>
      <c r="EC1243" s="3"/>
      <c r="ED1243" s="3"/>
      <c r="EE1243" s="3"/>
      <c r="EF1243" s="3"/>
      <c r="EG1243" s="3"/>
      <c r="EH1243" s="3"/>
      <c r="EI1243" s="3"/>
      <c r="EJ1243" s="3"/>
      <c r="EK1243" s="3"/>
      <c r="EL1243" s="3"/>
      <c r="EM1243" s="3"/>
      <c r="EN1243" s="3"/>
      <c r="EO1243" s="3"/>
      <c r="EP1243" s="3"/>
      <c r="EQ1243" s="3"/>
      <c r="ER1243" s="3"/>
      <c r="ES1243" s="3"/>
      <c r="ET1243" s="3"/>
      <c r="EU1243" s="3"/>
      <c r="EV1243" s="3"/>
      <c r="EW1243" s="3"/>
      <c r="EX1243" s="3"/>
      <c r="EY1243" s="3"/>
      <c r="EZ1243" s="3"/>
      <c r="FA1243" s="3"/>
      <c r="FB1243" s="3"/>
      <c r="FC1243" s="3"/>
      <c r="FD1243" s="3"/>
      <c r="FE1243" s="3"/>
      <c r="FF1243" s="3"/>
      <c r="FG1243" s="3"/>
      <c r="FH1243" s="3"/>
      <c r="FI1243" s="3"/>
      <c r="FJ1243" s="3"/>
      <c r="FK1243" s="3"/>
      <c r="FL1243" s="3"/>
      <c r="FM1243" s="3"/>
      <c r="FN1243" s="3"/>
      <c r="FO1243" s="3"/>
      <c r="FP1243" s="3"/>
      <c r="FQ1243" s="3"/>
      <c r="FR1243" s="3"/>
      <c r="FS1243" s="3"/>
      <c r="FT1243" s="3"/>
      <c r="FU1243" s="3"/>
      <c r="FV1243" s="3"/>
      <c r="FW1243" s="3"/>
      <c r="FX1243" s="3"/>
      <c r="FY1243" s="3"/>
      <c r="FZ1243" s="3"/>
      <c r="GA1243" s="3"/>
      <c r="GB1243" s="3"/>
      <c r="GC1243" s="3"/>
      <c r="GD1243" s="3"/>
      <c r="GE1243" s="3"/>
      <c r="GF1243" s="3"/>
      <c r="GG1243" s="3"/>
      <c r="GH1243" s="3"/>
      <c r="GI1243" s="3"/>
      <c r="GJ1243" s="3"/>
      <c r="GK1243" s="3"/>
      <c r="GL1243" s="3"/>
      <c r="GM1243" s="3"/>
      <c r="GN1243" s="3"/>
    </row>
    <row r="1244" spans="2:196" x14ac:dyDescent="0.2">
      <c r="B1244" s="3"/>
      <c r="C1244" s="3"/>
      <c r="D1244" s="3"/>
      <c r="E1244" s="3"/>
      <c r="F1244" s="6"/>
      <c r="G1244" s="6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  <c r="GC1244" s="3"/>
      <c r="GD1244" s="3"/>
      <c r="GE1244" s="3"/>
      <c r="GF1244" s="3"/>
      <c r="GG1244" s="3"/>
      <c r="GH1244" s="3"/>
      <c r="GI1244" s="3"/>
      <c r="GJ1244" s="3"/>
      <c r="GK1244" s="3"/>
      <c r="GL1244" s="3"/>
      <c r="GM1244" s="3"/>
      <c r="GN1244" s="3"/>
    </row>
    <row r="1245" spans="2:196" x14ac:dyDescent="0.2">
      <c r="B1245" s="3"/>
      <c r="C1245" s="3"/>
      <c r="D1245" s="3"/>
      <c r="E1245" s="3"/>
      <c r="F1245" s="6"/>
      <c r="G1245" s="6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  <c r="CX1245" s="3"/>
      <c r="CY1245" s="3"/>
      <c r="CZ1245" s="3"/>
      <c r="DA1245" s="3"/>
      <c r="DB1245" s="3"/>
      <c r="DC1245" s="3"/>
      <c r="DD1245" s="3"/>
      <c r="DE1245" s="3"/>
      <c r="DF1245" s="3"/>
      <c r="DG1245" s="3"/>
      <c r="DH1245" s="3"/>
      <c r="DI1245" s="3"/>
      <c r="DJ1245" s="3"/>
      <c r="DK1245" s="3"/>
      <c r="DL1245" s="3"/>
      <c r="DM1245" s="3"/>
      <c r="DN1245" s="3"/>
      <c r="DO1245" s="3"/>
      <c r="DP1245" s="3"/>
      <c r="DQ1245" s="3"/>
      <c r="DR1245" s="3"/>
      <c r="DS1245" s="3"/>
      <c r="DT1245" s="3"/>
      <c r="DU1245" s="3"/>
      <c r="DV1245" s="3"/>
      <c r="DW1245" s="3"/>
      <c r="DX1245" s="3"/>
      <c r="DY1245" s="3"/>
      <c r="DZ1245" s="3"/>
      <c r="EA1245" s="3"/>
      <c r="EB1245" s="3"/>
      <c r="EC1245" s="3"/>
      <c r="ED1245" s="3"/>
      <c r="EE1245" s="3"/>
      <c r="EF1245" s="3"/>
      <c r="EG1245" s="3"/>
      <c r="EH1245" s="3"/>
      <c r="EI1245" s="3"/>
      <c r="EJ1245" s="3"/>
      <c r="EK1245" s="3"/>
      <c r="EL1245" s="3"/>
      <c r="EM1245" s="3"/>
      <c r="EN1245" s="3"/>
      <c r="EO1245" s="3"/>
      <c r="EP1245" s="3"/>
      <c r="EQ1245" s="3"/>
      <c r="ER1245" s="3"/>
      <c r="ES1245" s="3"/>
      <c r="ET1245" s="3"/>
      <c r="EU1245" s="3"/>
      <c r="EV1245" s="3"/>
      <c r="EW1245" s="3"/>
      <c r="EX1245" s="3"/>
      <c r="EY1245" s="3"/>
      <c r="EZ1245" s="3"/>
      <c r="FA1245" s="3"/>
      <c r="FB1245" s="3"/>
      <c r="FC1245" s="3"/>
      <c r="FD1245" s="3"/>
      <c r="FE1245" s="3"/>
      <c r="FF1245" s="3"/>
      <c r="FG1245" s="3"/>
      <c r="FH1245" s="3"/>
      <c r="FI1245" s="3"/>
      <c r="FJ1245" s="3"/>
      <c r="FK1245" s="3"/>
      <c r="FL1245" s="3"/>
      <c r="FM1245" s="3"/>
      <c r="FN1245" s="3"/>
      <c r="FO1245" s="3"/>
      <c r="FP1245" s="3"/>
      <c r="FQ1245" s="3"/>
      <c r="FR1245" s="3"/>
      <c r="FS1245" s="3"/>
      <c r="FT1245" s="3"/>
      <c r="FU1245" s="3"/>
      <c r="FV1245" s="3"/>
      <c r="FW1245" s="3"/>
      <c r="FX1245" s="3"/>
      <c r="FY1245" s="3"/>
      <c r="FZ1245" s="3"/>
      <c r="GA1245" s="3"/>
      <c r="GB1245" s="3"/>
      <c r="GC1245" s="3"/>
      <c r="GD1245" s="3"/>
      <c r="GE1245" s="3"/>
      <c r="GF1245" s="3"/>
      <c r="GG1245" s="3"/>
      <c r="GH1245" s="3"/>
      <c r="GI1245" s="3"/>
      <c r="GJ1245" s="3"/>
      <c r="GK1245" s="3"/>
      <c r="GL1245" s="3"/>
      <c r="GM1245" s="3"/>
      <c r="GN1245" s="3"/>
    </row>
    <row r="1246" spans="2:196" x14ac:dyDescent="0.2">
      <c r="B1246" s="3"/>
      <c r="C1246" s="3"/>
      <c r="D1246" s="3"/>
      <c r="E1246" s="3"/>
      <c r="F1246" s="6"/>
      <c r="G1246" s="6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  <c r="GG1246" s="3"/>
      <c r="GH1246" s="3"/>
      <c r="GI1246" s="3"/>
      <c r="GJ1246" s="3"/>
      <c r="GK1246" s="3"/>
      <c r="GL1246" s="3"/>
      <c r="GM1246" s="3"/>
      <c r="GN1246" s="3"/>
    </row>
    <row r="1247" spans="2:196" x14ac:dyDescent="0.2">
      <c r="B1247" s="3"/>
      <c r="C1247" s="3"/>
      <c r="D1247" s="3"/>
      <c r="E1247" s="3"/>
      <c r="F1247" s="6"/>
      <c r="G1247" s="6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  <c r="CX1247" s="3"/>
      <c r="CY1247" s="3"/>
      <c r="CZ1247" s="3"/>
      <c r="DA1247" s="3"/>
      <c r="DB1247" s="3"/>
      <c r="DC1247" s="3"/>
      <c r="DD1247" s="3"/>
      <c r="DE1247" s="3"/>
      <c r="DF1247" s="3"/>
      <c r="DG1247" s="3"/>
      <c r="DH1247" s="3"/>
      <c r="DI1247" s="3"/>
      <c r="DJ1247" s="3"/>
      <c r="DK1247" s="3"/>
      <c r="DL1247" s="3"/>
      <c r="DM1247" s="3"/>
      <c r="DN1247" s="3"/>
      <c r="DO1247" s="3"/>
      <c r="DP1247" s="3"/>
      <c r="DQ1247" s="3"/>
      <c r="DR1247" s="3"/>
      <c r="DS1247" s="3"/>
      <c r="DT1247" s="3"/>
      <c r="DU1247" s="3"/>
      <c r="DV1247" s="3"/>
      <c r="DW1247" s="3"/>
      <c r="DX1247" s="3"/>
      <c r="DY1247" s="3"/>
      <c r="DZ1247" s="3"/>
      <c r="EA1247" s="3"/>
      <c r="EB1247" s="3"/>
      <c r="EC1247" s="3"/>
      <c r="ED1247" s="3"/>
      <c r="EE1247" s="3"/>
      <c r="EF1247" s="3"/>
      <c r="EG1247" s="3"/>
      <c r="EH1247" s="3"/>
      <c r="EI1247" s="3"/>
      <c r="EJ1247" s="3"/>
      <c r="EK1247" s="3"/>
      <c r="EL1247" s="3"/>
      <c r="EM1247" s="3"/>
      <c r="EN1247" s="3"/>
      <c r="EO1247" s="3"/>
      <c r="EP1247" s="3"/>
      <c r="EQ1247" s="3"/>
      <c r="ER1247" s="3"/>
      <c r="ES1247" s="3"/>
      <c r="ET1247" s="3"/>
      <c r="EU1247" s="3"/>
      <c r="EV1247" s="3"/>
      <c r="EW1247" s="3"/>
      <c r="EX1247" s="3"/>
      <c r="EY1247" s="3"/>
      <c r="EZ1247" s="3"/>
      <c r="FA1247" s="3"/>
      <c r="FB1247" s="3"/>
      <c r="FC1247" s="3"/>
      <c r="FD1247" s="3"/>
      <c r="FE1247" s="3"/>
      <c r="FF1247" s="3"/>
      <c r="FG1247" s="3"/>
      <c r="FH1247" s="3"/>
      <c r="FI1247" s="3"/>
      <c r="FJ1247" s="3"/>
      <c r="FK1247" s="3"/>
      <c r="FL1247" s="3"/>
      <c r="FM1247" s="3"/>
      <c r="FN1247" s="3"/>
      <c r="FO1247" s="3"/>
      <c r="FP1247" s="3"/>
      <c r="FQ1247" s="3"/>
      <c r="FR1247" s="3"/>
      <c r="FS1247" s="3"/>
      <c r="FT1247" s="3"/>
      <c r="FU1247" s="3"/>
      <c r="FV1247" s="3"/>
      <c r="FW1247" s="3"/>
      <c r="FX1247" s="3"/>
      <c r="FY1247" s="3"/>
      <c r="FZ1247" s="3"/>
      <c r="GA1247" s="3"/>
      <c r="GB1247" s="3"/>
      <c r="GC1247" s="3"/>
      <c r="GD1247" s="3"/>
      <c r="GE1247" s="3"/>
      <c r="GF1247" s="3"/>
      <c r="GG1247" s="3"/>
      <c r="GH1247" s="3"/>
      <c r="GI1247" s="3"/>
      <c r="GJ1247" s="3"/>
      <c r="GK1247" s="3"/>
      <c r="GL1247" s="3"/>
      <c r="GM1247" s="3"/>
      <c r="GN1247" s="3"/>
    </row>
    <row r="1248" spans="2:196" x14ac:dyDescent="0.2">
      <c r="B1248" s="3"/>
      <c r="C1248" s="3"/>
      <c r="D1248" s="3"/>
      <c r="E1248" s="3"/>
      <c r="F1248" s="6"/>
      <c r="G1248" s="6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  <c r="GC1248" s="3"/>
      <c r="GD1248" s="3"/>
      <c r="GE1248" s="3"/>
      <c r="GF1248" s="3"/>
      <c r="GG1248" s="3"/>
      <c r="GH1248" s="3"/>
      <c r="GI1248" s="3"/>
      <c r="GJ1248" s="3"/>
      <c r="GK1248" s="3"/>
      <c r="GL1248" s="3"/>
      <c r="GM1248" s="3"/>
      <c r="GN1248" s="3"/>
    </row>
    <row r="1249" spans="2:196" x14ac:dyDescent="0.2">
      <c r="B1249" s="3"/>
      <c r="C1249" s="3"/>
      <c r="D1249" s="3"/>
      <c r="E1249" s="3"/>
      <c r="F1249" s="6"/>
      <c r="G1249" s="6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  <c r="CX1249" s="3"/>
      <c r="CY1249" s="3"/>
      <c r="CZ1249" s="3"/>
      <c r="DA1249" s="3"/>
      <c r="DB1249" s="3"/>
      <c r="DC1249" s="3"/>
      <c r="DD1249" s="3"/>
      <c r="DE1249" s="3"/>
      <c r="DF1249" s="3"/>
      <c r="DG1249" s="3"/>
      <c r="DH1249" s="3"/>
      <c r="DI1249" s="3"/>
      <c r="DJ1249" s="3"/>
      <c r="DK1249" s="3"/>
      <c r="DL1249" s="3"/>
      <c r="DM1249" s="3"/>
      <c r="DN1249" s="3"/>
      <c r="DO1249" s="3"/>
      <c r="DP1249" s="3"/>
      <c r="DQ1249" s="3"/>
      <c r="DR1249" s="3"/>
      <c r="DS1249" s="3"/>
      <c r="DT1249" s="3"/>
      <c r="DU1249" s="3"/>
      <c r="DV1249" s="3"/>
      <c r="DW1249" s="3"/>
      <c r="DX1249" s="3"/>
      <c r="DY1249" s="3"/>
      <c r="DZ1249" s="3"/>
      <c r="EA1249" s="3"/>
      <c r="EB1249" s="3"/>
      <c r="EC1249" s="3"/>
      <c r="ED1249" s="3"/>
      <c r="EE1249" s="3"/>
      <c r="EF1249" s="3"/>
      <c r="EG1249" s="3"/>
      <c r="EH1249" s="3"/>
      <c r="EI1249" s="3"/>
      <c r="EJ1249" s="3"/>
      <c r="EK1249" s="3"/>
      <c r="EL1249" s="3"/>
      <c r="EM1249" s="3"/>
      <c r="EN1249" s="3"/>
      <c r="EO1249" s="3"/>
      <c r="EP1249" s="3"/>
      <c r="EQ1249" s="3"/>
      <c r="ER1249" s="3"/>
      <c r="ES1249" s="3"/>
      <c r="ET1249" s="3"/>
      <c r="EU1249" s="3"/>
      <c r="EV1249" s="3"/>
      <c r="EW1249" s="3"/>
      <c r="EX1249" s="3"/>
      <c r="EY1249" s="3"/>
      <c r="EZ1249" s="3"/>
      <c r="FA1249" s="3"/>
      <c r="FB1249" s="3"/>
      <c r="FC1249" s="3"/>
      <c r="FD1249" s="3"/>
      <c r="FE1249" s="3"/>
      <c r="FF1249" s="3"/>
      <c r="FG1249" s="3"/>
      <c r="FH1249" s="3"/>
      <c r="FI1249" s="3"/>
      <c r="FJ1249" s="3"/>
      <c r="FK1249" s="3"/>
      <c r="FL1249" s="3"/>
      <c r="FM1249" s="3"/>
      <c r="FN1249" s="3"/>
      <c r="FO1249" s="3"/>
      <c r="FP1249" s="3"/>
      <c r="FQ1249" s="3"/>
      <c r="FR1249" s="3"/>
      <c r="FS1249" s="3"/>
      <c r="FT1249" s="3"/>
      <c r="FU1249" s="3"/>
      <c r="FV1249" s="3"/>
      <c r="FW1249" s="3"/>
      <c r="FX1249" s="3"/>
      <c r="FY1249" s="3"/>
      <c r="FZ1249" s="3"/>
      <c r="GA1249" s="3"/>
      <c r="GB1249" s="3"/>
      <c r="GC1249" s="3"/>
      <c r="GD1249" s="3"/>
      <c r="GE1249" s="3"/>
      <c r="GF1249" s="3"/>
      <c r="GG1249" s="3"/>
      <c r="GH1249" s="3"/>
      <c r="GI1249" s="3"/>
      <c r="GJ1249" s="3"/>
      <c r="GK1249" s="3"/>
      <c r="GL1249" s="3"/>
      <c r="GM1249" s="3"/>
      <c r="GN1249" s="3"/>
    </row>
    <row r="1250" spans="2:196" x14ac:dyDescent="0.2">
      <c r="B1250" s="3"/>
      <c r="C1250" s="3"/>
      <c r="D1250" s="3"/>
      <c r="E1250" s="3"/>
      <c r="F1250" s="6"/>
      <c r="G1250" s="6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  <c r="GC1250" s="3"/>
      <c r="GD1250" s="3"/>
      <c r="GE1250" s="3"/>
      <c r="GF1250" s="3"/>
      <c r="GG1250" s="3"/>
      <c r="GH1250" s="3"/>
      <c r="GI1250" s="3"/>
      <c r="GJ1250" s="3"/>
      <c r="GK1250" s="3"/>
      <c r="GL1250" s="3"/>
      <c r="GM1250" s="3"/>
      <c r="GN1250" s="3"/>
    </row>
    <row r="1251" spans="2:196" x14ac:dyDescent="0.2">
      <c r="B1251" s="3"/>
      <c r="C1251" s="3"/>
      <c r="D1251" s="3"/>
      <c r="E1251" s="3"/>
      <c r="F1251" s="6"/>
      <c r="G1251" s="6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  <c r="CX1251" s="3"/>
      <c r="CY1251" s="3"/>
      <c r="CZ1251" s="3"/>
      <c r="DA1251" s="3"/>
      <c r="DB1251" s="3"/>
      <c r="DC1251" s="3"/>
      <c r="DD1251" s="3"/>
      <c r="DE1251" s="3"/>
      <c r="DF1251" s="3"/>
      <c r="DG1251" s="3"/>
      <c r="DH1251" s="3"/>
      <c r="DI1251" s="3"/>
      <c r="DJ1251" s="3"/>
      <c r="DK1251" s="3"/>
      <c r="DL1251" s="3"/>
      <c r="DM1251" s="3"/>
      <c r="DN1251" s="3"/>
      <c r="DO1251" s="3"/>
      <c r="DP1251" s="3"/>
      <c r="DQ1251" s="3"/>
      <c r="DR1251" s="3"/>
      <c r="DS1251" s="3"/>
      <c r="DT1251" s="3"/>
      <c r="DU1251" s="3"/>
      <c r="DV1251" s="3"/>
      <c r="DW1251" s="3"/>
      <c r="DX1251" s="3"/>
      <c r="DY1251" s="3"/>
      <c r="DZ1251" s="3"/>
      <c r="EA1251" s="3"/>
      <c r="EB1251" s="3"/>
      <c r="EC1251" s="3"/>
      <c r="ED1251" s="3"/>
      <c r="EE1251" s="3"/>
      <c r="EF1251" s="3"/>
      <c r="EG1251" s="3"/>
      <c r="EH1251" s="3"/>
      <c r="EI1251" s="3"/>
      <c r="EJ1251" s="3"/>
      <c r="EK1251" s="3"/>
      <c r="EL1251" s="3"/>
      <c r="EM1251" s="3"/>
      <c r="EN1251" s="3"/>
      <c r="EO1251" s="3"/>
      <c r="EP1251" s="3"/>
      <c r="EQ1251" s="3"/>
      <c r="ER1251" s="3"/>
      <c r="ES1251" s="3"/>
      <c r="ET1251" s="3"/>
      <c r="EU1251" s="3"/>
      <c r="EV1251" s="3"/>
      <c r="EW1251" s="3"/>
      <c r="EX1251" s="3"/>
      <c r="EY1251" s="3"/>
      <c r="EZ1251" s="3"/>
      <c r="FA1251" s="3"/>
      <c r="FB1251" s="3"/>
      <c r="FC1251" s="3"/>
      <c r="FD1251" s="3"/>
      <c r="FE1251" s="3"/>
      <c r="FF1251" s="3"/>
      <c r="FG1251" s="3"/>
      <c r="FH1251" s="3"/>
      <c r="FI1251" s="3"/>
      <c r="FJ1251" s="3"/>
      <c r="FK1251" s="3"/>
      <c r="FL1251" s="3"/>
      <c r="FM1251" s="3"/>
      <c r="FN1251" s="3"/>
      <c r="FO1251" s="3"/>
      <c r="FP1251" s="3"/>
      <c r="FQ1251" s="3"/>
      <c r="FR1251" s="3"/>
      <c r="FS1251" s="3"/>
      <c r="FT1251" s="3"/>
      <c r="FU1251" s="3"/>
      <c r="FV1251" s="3"/>
      <c r="FW1251" s="3"/>
      <c r="FX1251" s="3"/>
      <c r="FY1251" s="3"/>
      <c r="FZ1251" s="3"/>
      <c r="GA1251" s="3"/>
      <c r="GB1251" s="3"/>
      <c r="GC1251" s="3"/>
      <c r="GD1251" s="3"/>
      <c r="GE1251" s="3"/>
      <c r="GF1251" s="3"/>
      <c r="GG1251" s="3"/>
      <c r="GH1251" s="3"/>
      <c r="GI1251" s="3"/>
      <c r="GJ1251" s="3"/>
      <c r="GK1251" s="3"/>
      <c r="GL1251" s="3"/>
      <c r="GM1251" s="3"/>
      <c r="GN1251" s="3"/>
    </row>
    <row r="1252" spans="2:196" x14ac:dyDescent="0.2">
      <c r="B1252" s="3"/>
      <c r="C1252" s="3"/>
      <c r="D1252" s="3"/>
      <c r="E1252" s="3"/>
      <c r="F1252" s="6"/>
      <c r="G1252" s="6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  <c r="GG1252" s="3"/>
      <c r="GH1252" s="3"/>
      <c r="GI1252" s="3"/>
      <c r="GJ1252" s="3"/>
      <c r="GK1252" s="3"/>
      <c r="GL1252" s="3"/>
      <c r="GM1252" s="3"/>
      <c r="GN1252" s="3"/>
    </row>
    <row r="1253" spans="2:196" x14ac:dyDescent="0.2">
      <c r="B1253" s="3"/>
      <c r="C1253" s="3"/>
      <c r="D1253" s="3"/>
      <c r="E1253" s="3"/>
      <c r="F1253" s="6"/>
      <c r="G1253" s="6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  <c r="CX1253" s="3"/>
      <c r="CY1253" s="3"/>
      <c r="CZ1253" s="3"/>
      <c r="DA1253" s="3"/>
      <c r="DB1253" s="3"/>
      <c r="DC1253" s="3"/>
      <c r="DD1253" s="3"/>
      <c r="DE1253" s="3"/>
      <c r="DF1253" s="3"/>
      <c r="DG1253" s="3"/>
      <c r="DH1253" s="3"/>
      <c r="DI1253" s="3"/>
      <c r="DJ1253" s="3"/>
      <c r="DK1253" s="3"/>
      <c r="DL1253" s="3"/>
      <c r="DM1253" s="3"/>
      <c r="DN1253" s="3"/>
      <c r="DO1253" s="3"/>
      <c r="DP1253" s="3"/>
      <c r="DQ1253" s="3"/>
      <c r="DR1253" s="3"/>
      <c r="DS1253" s="3"/>
      <c r="DT1253" s="3"/>
      <c r="DU1253" s="3"/>
      <c r="DV1253" s="3"/>
      <c r="DW1253" s="3"/>
      <c r="DX1253" s="3"/>
      <c r="DY1253" s="3"/>
      <c r="DZ1253" s="3"/>
      <c r="EA1253" s="3"/>
      <c r="EB1253" s="3"/>
      <c r="EC1253" s="3"/>
      <c r="ED1253" s="3"/>
      <c r="EE1253" s="3"/>
      <c r="EF1253" s="3"/>
      <c r="EG1253" s="3"/>
      <c r="EH1253" s="3"/>
      <c r="EI1253" s="3"/>
      <c r="EJ1253" s="3"/>
      <c r="EK1253" s="3"/>
      <c r="EL1253" s="3"/>
      <c r="EM1253" s="3"/>
      <c r="EN1253" s="3"/>
      <c r="EO1253" s="3"/>
      <c r="EP1253" s="3"/>
      <c r="EQ1253" s="3"/>
      <c r="ER1253" s="3"/>
      <c r="ES1253" s="3"/>
      <c r="ET1253" s="3"/>
      <c r="EU1253" s="3"/>
      <c r="EV1253" s="3"/>
      <c r="EW1253" s="3"/>
      <c r="EX1253" s="3"/>
      <c r="EY1253" s="3"/>
      <c r="EZ1253" s="3"/>
      <c r="FA1253" s="3"/>
      <c r="FB1253" s="3"/>
      <c r="FC1253" s="3"/>
      <c r="FD1253" s="3"/>
      <c r="FE1253" s="3"/>
      <c r="FF1253" s="3"/>
      <c r="FG1253" s="3"/>
      <c r="FH1253" s="3"/>
      <c r="FI1253" s="3"/>
      <c r="FJ1253" s="3"/>
      <c r="FK1253" s="3"/>
      <c r="FL1253" s="3"/>
      <c r="FM1253" s="3"/>
      <c r="FN1253" s="3"/>
      <c r="FO1253" s="3"/>
      <c r="FP1253" s="3"/>
      <c r="FQ1253" s="3"/>
      <c r="FR1253" s="3"/>
      <c r="FS1253" s="3"/>
      <c r="FT1253" s="3"/>
      <c r="FU1253" s="3"/>
      <c r="FV1253" s="3"/>
      <c r="FW1253" s="3"/>
      <c r="FX1253" s="3"/>
      <c r="FY1253" s="3"/>
      <c r="FZ1253" s="3"/>
      <c r="GA1253" s="3"/>
      <c r="GB1253" s="3"/>
      <c r="GC1253" s="3"/>
      <c r="GD1253" s="3"/>
      <c r="GE1253" s="3"/>
      <c r="GF1253" s="3"/>
      <c r="GG1253" s="3"/>
      <c r="GH1253" s="3"/>
      <c r="GI1253" s="3"/>
      <c r="GJ1253" s="3"/>
      <c r="GK1253" s="3"/>
      <c r="GL1253" s="3"/>
      <c r="GM1253" s="3"/>
      <c r="GN1253" s="3"/>
    </row>
    <row r="1254" spans="2:196" x14ac:dyDescent="0.2">
      <c r="B1254" s="3"/>
      <c r="C1254" s="3"/>
      <c r="D1254" s="3"/>
      <c r="E1254" s="3"/>
      <c r="F1254" s="6"/>
      <c r="G1254" s="6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  <c r="GH1254" s="3"/>
      <c r="GI1254" s="3"/>
      <c r="GJ1254" s="3"/>
      <c r="GK1254" s="3"/>
      <c r="GL1254" s="3"/>
      <c r="GM1254" s="3"/>
      <c r="GN1254" s="3"/>
    </row>
    <row r="1255" spans="2:196" x14ac:dyDescent="0.2">
      <c r="B1255" s="3"/>
      <c r="C1255" s="3"/>
      <c r="D1255" s="3"/>
      <c r="E1255" s="3"/>
      <c r="F1255" s="6"/>
      <c r="G1255" s="6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  <c r="CX1255" s="3"/>
      <c r="CY1255" s="3"/>
      <c r="CZ1255" s="3"/>
      <c r="DA1255" s="3"/>
      <c r="DB1255" s="3"/>
      <c r="DC1255" s="3"/>
      <c r="DD1255" s="3"/>
      <c r="DE1255" s="3"/>
      <c r="DF1255" s="3"/>
      <c r="DG1255" s="3"/>
      <c r="DH1255" s="3"/>
      <c r="DI1255" s="3"/>
      <c r="DJ1255" s="3"/>
      <c r="DK1255" s="3"/>
      <c r="DL1255" s="3"/>
      <c r="DM1255" s="3"/>
      <c r="DN1255" s="3"/>
      <c r="DO1255" s="3"/>
      <c r="DP1255" s="3"/>
      <c r="DQ1255" s="3"/>
      <c r="DR1255" s="3"/>
      <c r="DS1255" s="3"/>
      <c r="DT1255" s="3"/>
      <c r="DU1255" s="3"/>
      <c r="DV1255" s="3"/>
      <c r="DW1255" s="3"/>
      <c r="DX1255" s="3"/>
      <c r="DY1255" s="3"/>
      <c r="DZ1255" s="3"/>
      <c r="EA1255" s="3"/>
      <c r="EB1255" s="3"/>
      <c r="EC1255" s="3"/>
      <c r="ED1255" s="3"/>
      <c r="EE1255" s="3"/>
      <c r="EF1255" s="3"/>
      <c r="EG1255" s="3"/>
      <c r="EH1255" s="3"/>
      <c r="EI1255" s="3"/>
      <c r="EJ1255" s="3"/>
      <c r="EK1255" s="3"/>
      <c r="EL1255" s="3"/>
      <c r="EM1255" s="3"/>
      <c r="EN1255" s="3"/>
      <c r="EO1255" s="3"/>
      <c r="EP1255" s="3"/>
      <c r="EQ1255" s="3"/>
      <c r="ER1255" s="3"/>
      <c r="ES1255" s="3"/>
      <c r="ET1255" s="3"/>
      <c r="EU1255" s="3"/>
      <c r="EV1255" s="3"/>
      <c r="EW1255" s="3"/>
      <c r="EX1255" s="3"/>
      <c r="EY1255" s="3"/>
      <c r="EZ1255" s="3"/>
      <c r="FA1255" s="3"/>
      <c r="FB1255" s="3"/>
      <c r="FC1255" s="3"/>
      <c r="FD1255" s="3"/>
      <c r="FE1255" s="3"/>
      <c r="FF1255" s="3"/>
      <c r="FG1255" s="3"/>
      <c r="FH1255" s="3"/>
      <c r="FI1255" s="3"/>
      <c r="FJ1255" s="3"/>
      <c r="FK1255" s="3"/>
      <c r="FL1255" s="3"/>
      <c r="FM1255" s="3"/>
      <c r="FN1255" s="3"/>
      <c r="FO1255" s="3"/>
      <c r="FP1255" s="3"/>
      <c r="FQ1255" s="3"/>
      <c r="FR1255" s="3"/>
      <c r="FS1255" s="3"/>
      <c r="FT1255" s="3"/>
      <c r="FU1255" s="3"/>
      <c r="FV1255" s="3"/>
      <c r="FW1255" s="3"/>
      <c r="FX1255" s="3"/>
      <c r="FY1255" s="3"/>
      <c r="FZ1255" s="3"/>
      <c r="GA1255" s="3"/>
      <c r="GB1255" s="3"/>
      <c r="GC1255" s="3"/>
      <c r="GD1255" s="3"/>
      <c r="GE1255" s="3"/>
      <c r="GF1255" s="3"/>
      <c r="GG1255" s="3"/>
      <c r="GH1255" s="3"/>
      <c r="GI1255" s="3"/>
      <c r="GJ1255" s="3"/>
      <c r="GK1255" s="3"/>
      <c r="GL1255" s="3"/>
      <c r="GM1255" s="3"/>
      <c r="GN1255" s="3"/>
    </row>
    <row r="1256" spans="2:196" x14ac:dyDescent="0.2">
      <c r="B1256" s="3"/>
      <c r="C1256" s="3"/>
      <c r="D1256" s="3"/>
      <c r="E1256" s="3"/>
      <c r="F1256" s="6"/>
      <c r="G1256" s="6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  <c r="GI1256" s="3"/>
      <c r="GJ1256" s="3"/>
      <c r="GK1256" s="3"/>
      <c r="GL1256" s="3"/>
      <c r="GM1256" s="3"/>
      <c r="GN1256" s="3"/>
    </row>
    <row r="1257" spans="2:196" x14ac:dyDescent="0.2">
      <c r="B1257" s="3"/>
      <c r="C1257" s="3"/>
      <c r="D1257" s="3"/>
      <c r="E1257" s="3"/>
      <c r="F1257" s="6"/>
      <c r="G1257" s="6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  <c r="CX1257" s="3"/>
      <c r="CY1257" s="3"/>
      <c r="CZ1257" s="3"/>
      <c r="DA1257" s="3"/>
      <c r="DB1257" s="3"/>
      <c r="DC1257" s="3"/>
      <c r="DD1257" s="3"/>
      <c r="DE1257" s="3"/>
      <c r="DF1257" s="3"/>
      <c r="DG1257" s="3"/>
      <c r="DH1257" s="3"/>
      <c r="DI1257" s="3"/>
      <c r="DJ1257" s="3"/>
      <c r="DK1257" s="3"/>
      <c r="DL1257" s="3"/>
      <c r="DM1257" s="3"/>
      <c r="DN1257" s="3"/>
      <c r="DO1257" s="3"/>
      <c r="DP1257" s="3"/>
      <c r="DQ1257" s="3"/>
      <c r="DR1257" s="3"/>
      <c r="DS1257" s="3"/>
      <c r="DT1257" s="3"/>
      <c r="DU1257" s="3"/>
      <c r="DV1257" s="3"/>
      <c r="DW1257" s="3"/>
      <c r="DX1257" s="3"/>
      <c r="DY1257" s="3"/>
      <c r="DZ1257" s="3"/>
      <c r="EA1257" s="3"/>
      <c r="EB1257" s="3"/>
      <c r="EC1257" s="3"/>
      <c r="ED1257" s="3"/>
      <c r="EE1257" s="3"/>
      <c r="EF1257" s="3"/>
      <c r="EG1257" s="3"/>
      <c r="EH1257" s="3"/>
      <c r="EI1257" s="3"/>
      <c r="EJ1257" s="3"/>
      <c r="EK1257" s="3"/>
      <c r="EL1257" s="3"/>
      <c r="EM1257" s="3"/>
      <c r="EN1257" s="3"/>
      <c r="EO1257" s="3"/>
      <c r="EP1257" s="3"/>
      <c r="EQ1257" s="3"/>
      <c r="ER1257" s="3"/>
      <c r="ES1257" s="3"/>
      <c r="ET1257" s="3"/>
      <c r="EU1257" s="3"/>
      <c r="EV1257" s="3"/>
      <c r="EW1257" s="3"/>
      <c r="EX1257" s="3"/>
      <c r="EY1257" s="3"/>
      <c r="EZ1257" s="3"/>
      <c r="FA1257" s="3"/>
      <c r="FB1257" s="3"/>
      <c r="FC1257" s="3"/>
      <c r="FD1257" s="3"/>
      <c r="FE1257" s="3"/>
      <c r="FF1257" s="3"/>
      <c r="FG1257" s="3"/>
      <c r="FH1257" s="3"/>
      <c r="FI1257" s="3"/>
      <c r="FJ1257" s="3"/>
      <c r="FK1257" s="3"/>
      <c r="FL1257" s="3"/>
      <c r="FM1257" s="3"/>
      <c r="FN1257" s="3"/>
      <c r="FO1257" s="3"/>
      <c r="FP1257" s="3"/>
      <c r="FQ1257" s="3"/>
      <c r="FR1257" s="3"/>
      <c r="FS1257" s="3"/>
      <c r="FT1257" s="3"/>
      <c r="FU1257" s="3"/>
      <c r="FV1257" s="3"/>
      <c r="FW1257" s="3"/>
      <c r="FX1257" s="3"/>
      <c r="FY1257" s="3"/>
      <c r="FZ1257" s="3"/>
      <c r="GA1257" s="3"/>
      <c r="GB1257" s="3"/>
      <c r="GC1257" s="3"/>
      <c r="GD1257" s="3"/>
      <c r="GE1257" s="3"/>
      <c r="GF1257" s="3"/>
      <c r="GG1257" s="3"/>
      <c r="GH1257" s="3"/>
      <c r="GI1257" s="3"/>
      <c r="GJ1257" s="3"/>
      <c r="GK1257" s="3"/>
      <c r="GL1257" s="3"/>
      <c r="GM1257" s="3"/>
      <c r="GN1257" s="3"/>
    </row>
    <row r="1258" spans="2:196" x14ac:dyDescent="0.2">
      <c r="B1258" s="3"/>
      <c r="C1258" s="3"/>
      <c r="D1258" s="3"/>
      <c r="E1258" s="3"/>
      <c r="F1258" s="6"/>
      <c r="G1258" s="6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  <c r="GG1258" s="3"/>
      <c r="GH1258" s="3"/>
      <c r="GI1258" s="3"/>
      <c r="GJ1258" s="3"/>
      <c r="GK1258" s="3"/>
      <c r="GL1258" s="3"/>
      <c r="GM1258" s="3"/>
      <c r="GN1258" s="3"/>
    </row>
    <row r="1259" spans="2:196" x14ac:dyDescent="0.2">
      <c r="B1259" s="3"/>
      <c r="C1259" s="3"/>
      <c r="D1259" s="3"/>
      <c r="E1259" s="3"/>
      <c r="F1259" s="6"/>
      <c r="G1259" s="6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  <c r="CX1259" s="3"/>
      <c r="CY1259" s="3"/>
      <c r="CZ1259" s="3"/>
      <c r="DA1259" s="3"/>
      <c r="DB1259" s="3"/>
      <c r="DC1259" s="3"/>
      <c r="DD1259" s="3"/>
      <c r="DE1259" s="3"/>
      <c r="DF1259" s="3"/>
      <c r="DG1259" s="3"/>
      <c r="DH1259" s="3"/>
      <c r="DI1259" s="3"/>
      <c r="DJ1259" s="3"/>
      <c r="DK1259" s="3"/>
      <c r="DL1259" s="3"/>
      <c r="DM1259" s="3"/>
      <c r="DN1259" s="3"/>
      <c r="DO1259" s="3"/>
      <c r="DP1259" s="3"/>
      <c r="DQ1259" s="3"/>
      <c r="DR1259" s="3"/>
      <c r="DS1259" s="3"/>
      <c r="DT1259" s="3"/>
      <c r="DU1259" s="3"/>
      <c r="DV1259" s="3"/>
      <c r="DW1259" s="3"/>
      <c r="DX1259" s="3"/>
      <c r="DY1259" s="3"/>
      <c r="DZ1259" s="3"/>
      <c r="EA1259" s="3"/>
      <c r="EB1259" s="3"/>
      <c r="EC1259" s="3"/>
      <c r="ED1259" s="3"/>
      <c r="EE1259" s="3"/>
      <c r="EF1259" s="3"/>
      <c r="EG1259" s="3"/>
      <c r="EH1259" s="3"/>
      <c r="EI1259" s="3"/>
      <c r="EJ1259" s="3"/>
      <c r="EK1259" s="3"/>
      <c r="EL1259" s="3"/>
      <c r="EM1259" s="3"/>
      <c r="EN1259" s="3"/>
      <c r="EO1259" s="3"/>
      <c r="EP1259" s="3"/>
      <c r="EQ1259" s="3"/>
      <c r="ER1259" s="3"/>
      <c r="ES1259" s="3"/>
      <c r="ET1259" s="3"/>
      <c r="EU1259" s="3"/>
      <c r="EV1259" s="3"/>
      <c r="EW1259" s="3"/>
      <c r="EX1259" s="3"/>
      <c r="EY1259" s="3"/>
      <c r="EZ1259" s="3"/>
      <c r="FA1259" s="3"/>
      <c r="FB1259" s="3"/>
      <c r="FC1259" s="3"/>
      <c r="FD1259" s="3"/>
      <c r="FE1259" s="3"/>
      <c r="FF1259" s="3"/>
      <c r="FG1259" s="3"/>
      <c r="FH1259" s="3"/>
      <c r="FI1259" s="3"/>
      <c r="FJ1259" s="3"/>
      <c r="FK1259" s="3"/>
      <c r="FL1259" s="3"/>
      <c r="FM1259" s="3"/>
      <c r="FN1259" s="3"/>
      <c r="FO1259" s="3"/>
      <c r="FP1259" s="3"/>
      <c r="FQ1259" s="3"/>
      <c r="FR1259" s="3"/>
      <c r="FS1259" s="3"/>
      <c r="FT1259" s="3"/>
      <c r="FU1259" s="3"/>
      <c r="FV1259" s="3"/>
      <c r="FW1259" s="3"/>
      <c r="FX1259" s="3"/>
      <c r="FY1259" s="3"/>
      <c r="FZ1259" s="3"/>
      <c r="GA1259" s="3"/>
      <c r="GB1259" s="3"/>
      <c r="GC1259" s="3"/>
      <c r="GD1259" s="3"/>
      <c r="GE1259" s="3"/>
      <c r="GF1259" s="3"/>
      <c r="GG1259" s="3"/>
      <c r="GH1259" s="3"/>
      <c r="GI1259" s="3"/>
      <c r="GJ1259" s="3"/>
      <c r="GK1259" s="3"/>
      <c r="GL1259" s="3"/>
      <c r="GM1259" s="3"/>
      <c r="GN1259" s="3"/>
    </row>
    <row r="1260" spans="2:196" x14ac:dyDescent="0.2">
      <c r="B1260" s="3"/>
      <c r="C1260" s="3"/>
      <c r="D1260" s="3"/>
      <c r="E1260" s="3"/>
      <c r="F1260" s="6"/>
      <c r="G1260" s="6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  <c r="GG1260" s="3"/>
      <c r="GH1260" s="3"/>
      <c r="GI1260" s="3"/>
      <c r="GJ1260" s="3"/>
      <c r="GK1260" s="3"/>
      <c r="GL1260" s="3"/>
      <c r="GM1260" s="3"/>
      <c r="GN1260" s="3"/>
    </row>
    <row r="1261" spans="2:196" x14ac:dyDescent="0.2">
      <c r="B1261" s="3"/>
      <c r="C1261" s="3"/>
      <c r="D1261" s="3"/>
      <c r="E1261" s="3"/>
      <c r="F1261" s="6"/>
      <c r="G1261" s="6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  <c r="GH1261" s="3"/>
      <c r="GI1261" s="3"/>
      <c r="GJ1261" s="3"/>
      <c r="GK1261" s="3"/>
      <c r="GL1261" s="3"/>
      <c r="GM1261" s="3"/>
      <c r="GN1261" s="3"/>
    </row>
    <row r="1262" spans="2:196" x14ac:dyDescent="0.2">
      <c r="B1262" s="3"/>
      <c r="C1262" s="3"/>
      <c r="D1262" s="3"/>
      <c r="E1262" s="3"/>
      <c r="F1262" s="6"/>
      <c r="G1262" s="6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  <c r="GG1262" s="3"/>
      <c r="GH1262" s="3"/>
      <c r="GI1262" s="3"/>
      <c r="GJ1262" s="3"/>
      <c r="GK1262" s="3"/>
      <c r="GL1262" s="3"/>
      <c r="GM1262" s="3"/>
      <c r="GN1262" s="3"/>
    </row>
    <row r="1263" spans="2:196" x14ac:dyDescent="0.2">
      <c r="B1263" s="3"/>
      <c r="C1263" s="3"/>
      <c r="D1263" s="3"/>
      <c r="E1263" s="3"/>
      <c r="F1263" s="6"/>
      <c r="G1263" s="6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  <c r="CX1263" s="3"/>
      <c r="CY1263" s="3"/>
      <c r="CZ1263" s="3"/>
      <c r="DA1263" s="3"/>
      <c r="DB1263" s="3"/>
      <c r="DC1263" s="3"/>
      <c r="DD1263" s="3"/>
      <c r="DE1263" s="3"/>
      <c r="DF1263" s="3"/>
      <c r="DG1263" s="3"/>
      <c r="DH1263" s="3"/>
      <c r="DI1263" s="3"/>
      <c r="DJ1263" s="3"/>
      <c r="DK1263" s="3"/>
      <c r="DL1263" s="3"/>
      <c r="DM1263" s="3"/>
      <c r="DN1263" s="3"/>
      <c r="DO1263" s="3"/>
      <c r="DP1263" s="3"/>
      <c r="DQ1263" s="3"/>
      <c r="DR1263" s="3"/>
      <c r="DS1263" s="3"/>
      <c r="DT1263" s="3"/>
      <c r="DU1263" s="3"/>
      <c r="DV1263" s="3"/>
      <c r="DW1263" s="3"/>
      <c r="DX1263" s="3"/>
      <c r="DY1263" s="3"/>
      <c r="DZ1263" s="3"/>
      <c r="EA1263" s="3"/>
      <c r="EB1263" s="3"/>
      <c r="EC1263" s="3"/>
      <c r="ED1263" s="3"/>
      <c r="EE1263" s="3"/>
      <c r="EF1263" s="3"/>
      <c r="EG1263" s="3"/>
      <c r="EH1263" s="3"/>
      <c r="EI1263" s="3"/>
      <c r="EJ1263" s="3"/>
      <c r="EK1263" s="3"/>
      <c r="EL1263" s="3"/>
      <c r="EM1263" s="3"/>
      <c r="EN1263" s="3"/>
      <c r="EO1263" s="3"/>
      <c r="EP1263" s="3"/>
      <c r="EQ1263" s="3"/>
      <c r="ER1263" s="3"/>
      <c r="ES1263" s="3"/>
      <c r="ET1263" s="3"/>
      <c r="EU1263" s="3"/>
      <c r="EV1263" s="3"/>
      <c r="EW1263" s="3"/>
      <c r="EX1263" s="3"/>
      <c r="EY1263" s="3"/>
      <c r="EZ1263" s="3"/>
      <c r="FA1263" s="3"/>
      <c r="FB1263" s="3"/>
      <c r="FC1263" s="3"/>
      <c r="FD1263" s="3"/>
      <c r="FE1263" s="3"/>
      <c r="FF1263" s="3"/>
      <c r="FG1263" s="3"/>
      <c r="FH1263" s="3"/>
      <c r="FI1263" s="3"/>
      <c r="FJ1263" s="3"/>
      <c r="FK1263" s="3"/>
      <c r="FL1263" s="3"/>
      <c r="FM1263" s="3"/>
      <c r="FN1263" s="3"/>
      <c r="FO1263" s="3"/>
      <c r="FP1263" s="3"/>
      <c r="FQ1263" s="3"/>
      <c r="FR1263" s="3"/>
      <c r="FS1263" s="3"/>
      <c r="FT1263" s="3"/>
      <c r="FU1263" s="3"/>
      <c r="FV1263" s="3"/>
      <c r="FW1263" s="3"/>
      <c r="FX1263" s="3"/>
      <c r="FY1263" s="3"/>
      <c r="FZ1263" s="3"/>
      <c r="GA1263" s="3"/>
      <c r="GB1263" s="3"/>
      <c r="GC1263" s="3"/>
      <c r="GD1263" s="3"/>
      <c r="GE1263" s="3"/>
      <c r="GF1263" s="3"/>
      <c r="GG1263" s="3"/>
      <c r="GH1263" s="3"/>
      <c r="GI1263" s="3"/>
      <c r="GJ1263" s="3"/>
      <c r="GK1263" s="3"/>
      <c r="GL1263" s="3"/>
      <c r="GM1263" s="3"/>
      <c r="GN1263" s="3"/>
    </row>
    <row r="1264" spans="2:196" x14ac:dyDescent="0.2">
      <c r="B1264" s="3"/>
      <c r="C1264" s="3"/>
      <c r="D1264" s="3"/>
      <c r="E1264" s="3"/>
      <c r="F1264" s="6"/>
      <c r="G1264" s="6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  <c r="GG1264" s="3"/>
      <c r="GH1264" s="3"/>
      <c r="GI1264" s="3"/>
      <c r="GJ1264" s="3"/>
      <c r="GK1264" s="3"/>
      <c r="GL1264" s="3"/>
      <c r="GM1264" s="3"/>
      <c r="GN1264" s="3"/>
    </row>
    <row r="1265" spans="2:196" x14ac:dyDescent="0.2">
      <c r="B1265" s="3"/>
      <c r="C1265" s="3"/>
      <c r="D1265" s="3"/>
      <c r="E1265" s="3"/>
      <c r="F1265" s="6"/>
      <c r="G1265" s="6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  <c r="CX1265" s="3"/>
      <c r="CY1265" s="3"/>
      <c r="CZ1265" s="3"/>
      <c r="DA1265" s="3"/>
      <c r="DB1265" s="3"/>
      <c r="DC1265" s="3"/>
      <c r="DD1265" s="3"/>
      <c r="DE1265" s="3"/>
      <c r="DF1265" s="3"/>
      <c r="DG1265" s="3"/>
      <c r="DH1265" s="3"/>
      <c r="DI1265" s="3"/>
      <c r="DJ1265" s="3"/>
      <c r="DK1265" s="3"/>
      <c r="DL1265" s="3"/>
      <c r="DM1265" s="3"/>
      <c r="DN1265" s="3"/>
      <c r="DO1265" s="3"/>
      <c r="DP1265" s="3"/>
      <c r="DQ1265" s="3"/>
      <c r="DR1265" s="3"/>
      <c r="DS1265" s="3"/>
      <c r="DT1265" s="3"/>
      <c r="DU1265" s="3"/>
      <c r="DV1265" s="3"/>
      <c r="DW1265" s="3"/>
      <c r="DX1265" s="3"/>
      <c r="DY1265" s="3"/>
      <c r="DZ1265" s="3"/>
      <c r="EA1265" s="3"/>
      <c r="EB1265" s="3"/>
      <c r="EC1265" s="3"/>
      <c r="ED1265" s="3"/>
      <c r="EE1265" s="3"/>
      <c r="EF1265" s="3"/>
      <c r="EG1265" s="3"/>
      <c r="EH1265" s="3"/>
      <c r="EI1265" s="3"/>
      <c r="EJ1265" s="3"/>
      <c r="EK1265" s="3"/>
      <c r="EL1265" s="3"/>
      <c r="EM1265" s="3"/>
      <c r="EN1265" s="3"/>
      <c r="EO1265" s="3"/>
      <c r="EP1265" s="3"/>
      <c r="EQ1265" s="3"/>
      <c r="ER1265" s="3"/>
      <c r="ES1265" s="3"/>
      <c r="ET1265" s="3"/>
      <c r="EU1265" s="3"/>
      <c r="EV1265" s="3"/>
      <c r="EW1265" s="3"/>
      <c r="EX1265" s="3"/>
      <c r="EY1265" s="3"/>
      <c r="EZ1265" s="3"/>
      <c r="FA1265" s="3"/>
      <c r="FB1265" s="3"/>
      <c r="FC1265" s="3"/>
      <c r="FD1265" s="3"/>
      <c r="FE1265" s="3"/>
      <c r="FF1265" s="3"/>
      <c r="FG1265" s="3"/>
      <c r="FH1265" s="3"/>
      <c r="FI1265" s="3"/>
      <c r="FJ1265" s="3"/>
      <c r="FK1265" s="3"/>
      <c r="FL1265" s="3"/>
      <c r="FM1265" s="3"/>
      <c r="FN1265" s="3"/>
      <c r="FO1265" s="3"/>
      <c r="FP1265" s="3"/>
      <c r="FQ1265" s="3"/>
      <c r="FR1265" s="3"/>
      <c r="FS1265" s="3"/>
      <c r="FT1265" s="3"/>
      <c r="FU1265" s="3"/>
      <c r="FV1265" s="3"/>
      <c r="FW1265" s="3"/>
      <c r="FX1265" s="3"/>
      <c r="FY1265" s="3"/>
      <c r="FZ1265" s="3"/>
      <c r="GA1265" s="3"/>
      <c r="GB1265" s="3"/>
      <c r="GC1265" s="3"/>
      <c r="GD1265" s="3"/>
      <c r="GE1265" s="3"/>
      <c r="GF1265" s="3"/>
      <c r="GG1265" s="3"/>
      <c r="GH1265" s="3"/>
      <c r="GI1265" s="3"/>
      <c r="GJ1265" s="3"/>
      <c r="GK1265" s="3"/>
      <c r="GL1265" s="3"/>
      <c r="GM1265" s="3"/>
      <c r="GN1265" s="3"/>
    </row>
    <row r="1266" spans="2:196" x14ac:dyDescent="0.2">
      <c r="B1266" s="3"/>
      <c r="C1266" s="3"/>
      <c r="D1266" s="3"/>
      <c r="E1266" s="3"/>
      <c r="F1266" s="6"/>
      <c r="G1266" s="6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  <c r="GG1266" s="3"/>
      <c r="GH1266" s="3"/>
      <c r="GI1266" s="3"/>
      <c r="GJ1266" s="3"/>
      <c r="GK1266" s="3"/>
      <c r="GL1266" s="3"/>
      <c r="GM1266" s="3"/>
      <c r="GN1266" s="3"/>
    </row>
    <row r="1267" spans="2:196" x14ac:dyDescent="0.2">
      <c r="B1267" s="3"/>
      <c r="C1267" s="3"/>
      <c r="D1267" s="3"/>
      <c r="E1267" s="3"/>
      <c r="F1267" s="6"/>
      <c r="G1267" s="6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  <c r="CX1267" s="3"/>
      <c r="CY1267" s="3"/>
      <c r="CZ1267" s="3"/>
      <c r="DA1267" s="3"/>
      <c r="DB1267" s="3"/>
      <c r="DC1267" s="3"/>
      <c r="DD1267" s="3"/>
      <c r="DE1267" s="3"/>
      <c r="DF1267" s="3"/>
      <c r="DG1267" s="3"/>
      <c r="DH1267" s="3"/>
      <c r="DI1267" s="3"/>
      <c r="DJ1267" s="3"/>
      <c r="DK1267" s="3"/>
      <c r="DL1267" s="3"/>
      <c r="DM1267" s="3"/>
      <c r="DN1267" s="3"/>
      <c r="DO1267" s="3"/>
      <c r="DP1267" s="3"/>
      <c r="DQ1267" s="3"/>
      <c r="DR1267" s="3"/>
      <c r="DS1267" s="3"/>
      <c r="DT1267" s="3"/>
      <c r="DU1267" s="3"/>
      <c r="DV1267" s="3"/>
      <c r="DW1267" s="3"/>
      <c r="DX1267" s="3"/>
      <c r="DY1267" s="3"/>
      <c r="DZ1267" s="3"/>
      <c r="EA1267" s="3"/>
      <c r="EB1267" s="3"/>
      <c r="EC1267" s="3"/>
      <c r="ED1267" s="3"/>
      <c r="EE1267" s="3"/>
      <c r="EF1267" s="3"/>
      <c r="EG1267" s="3"/>
      <c r="EH1267" s="3"/>
      <c r="EI1267" s="3"/>
      <c r="EJ1267" s="3"/>
      <c r="EK1267" s="3"/>
      <c r="EL1267" s="3"/>
      <c r="EM1267" s="3"/>
      <c r="EN1267" s="3"/>
      <c r="EO1267" s="3"/>
      <c r="EP1267" s="3"/>
      <c r="EQ1267" s="3"/>
      <c r="ER1267" s="3"/>
      <c r="ES1267" s="3"/>
      <c r="ET1267" s="3"/>
      <c r="EU1267" s="3"/>
      <c r="EV1267" s="3"/>
      <c r="EW1267" s="3"/>
      <c r="EX1267" s="3"/>
      <c r="EY1267" s="3"/>
      <c r="EZ1267" s="3"/>
      <c r="FA1267" s="3"/>
      <c r="FB1267" s="3"/>
      <c r="FC1267" s="3"/>
      <c r="FD1267" s="3"/>
      <c r="FE1267" s="3"/>
      <c r="FF1267" s="3"/>
      <c r="FG1267" s="3"/>
      <c r="FH1267" s="3"/>
      <c r="FI1267" s="3"/>
      <c r="FJ1267" s="3"/>
      <c r="FK1267" s="3"/>
      <c r="FL1267" s="3"/>
      <c r="FM1267" s="3"/>
      <c r="FN1267" s="3"/>
      <c r="FO1267" s="3"/>
      <c r="FP1267" s="3"/>
      <c r="FQ1267" s="3"/>
      <c r="FR1267" s="3"/>
      <c r="FS1267" s="3"/>
      <c r="FT1267" s="3"/>
      <c r="FU1267" s="3"/>
      <c r="FV1267" s="3"/>
      <c r="FW1267" s="3"/>
      <c r="FX1267" s="3"/>
      <c r="FY1267" s="3"/>
      <c r="FZ1267" s="3"/>
      <c r="GA1267" s="3"/>
      <c r="GB1267" s="3"/>
      <c r="GC1267" s="3"/>
      <c r="GD1267" s="3"/>
      <c r="GE1267" s="3"/>
      <c r="GF1267" s="3"/>
      <c r="GG1267" s="3"/>
      <c r="GH1267" s="3"/>
      <c r="GI1267" s="3"/>
      <c r="GJ1267" s="3"/>
      <c r="GK1267" s="3"/>
      <c r="GL1267" s="3"/>
      <c r="GM1267" s="3"/>
      <c r="GN1267" s="3"/>
    </row>
    <row r="1268" spans="2:196" x14ac:dyDescent="0.2">
      <c r="B1268" s="3"/>
      <c r="C1268" s="3"/>
      <c r="D1268" s="3"/>
      <c r="E1268" s="3"/>
      <c r="F1268" s="6"/>
      <c r="G1268" s="6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  <c r="GG1268" s="3"/>
      <c r="GH1268" s="3"/>
      <c r="GI1268" s="3"/>
      <c r="GJ1268" s="3"/>
      <c r="GK1268" s="3"/>
      <c r="GL1268" s="3"/>
      <c r="GM1268" s="3"/>
      <c r="GN1268" s="3"/>
    </row>
    <row r="1269" spans="2:196" x14ac:dyDescent="0.2">
      <c r="B1269" s="3"/>
      <c r="C1269" s="3"/>
      <c r="D1269" s="3"/>
      <c r="E1269" s="3"/>
      <c r="F1269" s="6"/>
      <c r="G1269" s="6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  <c r="CX1269" s="3"/>
      <c r="CY1269" s="3"/>
      <c r="CZ1269" s="3"/>
      <c r="DA1269" s="3"/>
      <c r="DB1269" s="3"/>
      <c r="DC1269" s="3"/>
      <c r="DD1269" s="3"/>
      <c r="DE1269" s="3"/>
      <c r="DF1269" s="3"/>
      <c r="DG1269" s="3"/>
      <c r="DH1269" s="3"/>
      <c r="DI1269" s="3"/>
      <c r="DJ1269" s="3"/>
      <c r="DK1269" s="3"/>
      <c r="DL1269" s="3"/>
      <c r="DM1269" s="3"/>
      <c r="DN1269" s="3"/>
      <c r="DO1269" s="3"/>
      <c r="DP1269" s="3"/>
      <c r="DQ1269" s="3"/>
      <c r="DR1269" s="3"/>
      <c r="DS1269" s="3"/>
      <c r="DT1269" s="3"/>
      <c r="DU1269" s="3"/>
      <c r="DV1269" s="3"/>
      <c r="DW1269" s="3"/>
      <c r="DX1269" s="3"/>
      <c r="DY1269" s="3"/>
      <c r="DZ1269" s="3"/>
      <c r="EA1269" s="3"/>
      <c r="EB1269" s="3"/>
      <c r="EC1269" s="3"/>
      <c r="ED1269" s="3"/>
      <c r="EE1269" s="3"/>
      <c r="EF1269" s="3"/>
      <c r="EG1269" s="3"/>
      <c r="EH1269" s="3"/>
      <c r="EI1269" s="3"/>
      <c r="EJ1269" s="3"/>
      <c r="EK1269" s="3"/>
      <c r="EL1269" s="3"/>
      <c r="EM1269" s="3"/>
      <c r="EN1269" s="3"/>
      <c r="EO1269" s="3"/>
      <c r="EP1269" s="3"/>
      <c r="EQ1269" s="3"/>
      <c r="ER1269" s="3"/>
      <c r="ES1269" s="3"/>
      <c r="ET1269" s="3"/>
      <c r="EU1269" s="3"/>
      <c r="EV1269" s="3"/>
      <c r="EW1269" s="3"/>
      <c r="EX1269" s="3"/>
      <c r="EY1269" s="3"/>
      <c r="EZ1269" s="3"/>
      <c r="FA1269" s="3"/>
      <c r="FB1269" s="3"/>
      <c r="FC1269" s="3"/>
      <c r="FD1269" s="3"/>
      <c r="FE1269" s="3"/>
      <c r="FF1269" s="3"/>
      <c r="FG1269" s="3"/>
      <c r="FH1269" s="3"/>
      <c r="FI1269" s="3"/>
      <c r="FJ1269" s="3"/>
      <c r="FK1269" s="3"/>
      <c r="FL1269" s="3"/>
      <c r="FM1269" s="3"/>
      <c r="FN1269" s="3"/>
      <c r="FO1269" s="3"/>
      <c r="FP1269" s="3"/>
      <c r="FQ1269" s="3"/>
      <c r="FR1269" s="3"/>
      <c r="FS1269" s="3"/>
      <c r="FT1269" s="3"/>
      <c r="FU1269" s="3"/>
      <c r="FV1269" s="3"/>
      <c r="FW1269" s="3"/>
      <c r="FX1269" s="3"/>
      <c r="FY1269" s="3"/>
      <c r="FZ1269" s="3"/>
      <c r="GA1269" s="3"/>
      <c r="GB1269" s="3"/>
      <c r="GC1269" s="3"/>
      <c r="GD1269" s="3"/>
      <c r="GE1269" s="3"/>
      <c r="GF1269" s="3"/>
      <c r="GG1269" s="3"/>
      <c r="GH1269" s="3"/>
      <c r="GI1269" s="3"/>
      <c r="GJ1269" s="3"/>
      <c r="GK1269" s="3"/>
      <c r="GL1269" s="3"/>
      <c r="GM1269" s="3"/>
      <c r="GN1269" s="3"/>
    </row>
    <row r="1270" spans="2:196" x14ac:dyDescent="0.2">
      <c r="B1270" s="3"/>
      <c r="C1270" s="3"/>
      <c r="D1270" s="3"/>
      <c r="E1270" s="3"/>
      <c r="F1270" s="6"/>
      <c r="G1270" s="6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  <c r="GG1270" s="3"/>
      <c r="GH1270" s="3"/>
      <c r="GI1270" s="3"/>
      <c r="GJ1270" s="3"/>
      <c r="GK1270" s="3"/>
      <c r="GL1270" s="3"/>
      <c r="GM1270" s="3"/>
      <c r="GN1270" s="3"/>
    </row>
    <row r="1271" spans="2:196" x14ac:dyDescent="0.2">
      <c r="B1271" s="3"/>
      <c r="C1271" s="3"/>
      <c r="D1271" s="3"/>
      <c r="E1271" s="3"/>
      <c r="F1271" s="6"/>
      <c r="G1271" s="6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  <c r="GG1271" s="3"/>
      <c r="GH1271" s="3"/>
      <c r="GI1271" s="3"/>
      <c r="GJ1271" s="3"/>
      <c r="GK1271" s="3"/>
      <c r="GL1271" s="3"/>
      <c r="GM1271" s="3"/>
      <c r="GN1271" s="3"/>
    </row>
    <row r="1272" spans="2:196" x14ac:dyDescent="0.2">
      <c r="B1272" s="3"/>
      <c r="C1272" s="3"/>
      <c r="D1272" s="3"/>
      <c r="E1272" s="3"/>
      <c r="F1272" s="6"/>
      <c r="G1272" s="6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  <c r="GG1272" s="3"/>
      <c r="GH1272" s="3"/>
      <c r="GI1272" s="3"/>
      <c r="GJ1272" s="3"/>
      <c r="GK1272" s="3"/>
      <c r="GL1272" s="3"/>
      <c r="GM1272" s="3"/>
      <c r="GN1272" s="3"/>
    </row>
    <row r="1273" spans="2:196" x14ac:dyDescent="0.2">
      <c r="B1273" s="3"/>
      <c r="C1273" s="3"/>
      <c r="D1273" s="3"/>
      <c r="E1273" s="3"/>
      <c r="F1273" s="6"/>
      <c r="G1273" s="6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  <c r="CX1273" s="3"/>
      <c r="CY1273" s="3"/>
      <c r="CZ1273" s="3"/>
      <c r="DA1273" s="3"/>
      <c r="DB1273" s="3"/>
      <c r="DC1273" s="3"/>
      <c r="DD1273" s="3"/>
      <c r="DE1273" s="3"/>
      <c r="DF1273" s="3"/>
      <c r="DG1273" s="3"/>
      <c r="DH1273" s="3"/>
      <c r="DI1273" s="3"/>
      <c r="DJ1273" s="3"/>
      <c r="DK1273" s="3"/>
      <c r="DL1273" s="3"/>
      <c r="DM1273" s="3"/>
      <c r="DN1273" s="3"/>
      <c r="DO1273" s="3"/>
      <c r="DP1273" s="3"/>
      <c r="DQ1273" s="3"/>
      <c r="DR1273" s="3"/>
      <c r="DS1273" s="3"/>
      <c r="DT1273" s="3"/>
      <c r="DU1273" s="3"/>
      <c r="DV1273" s="3"/>
      <c r="DW1273" s="3"/>
      <c r="DX1273" s="3"/>
      <c r="DY1273" s="3"/>
      <c r="DZ1273" s="3"/>
      <c r="EA1273" s="3"/>
      <c r="EB1273" s="3"/>
      <c r="EC1273" s="3"/>
      <c r="ED1273" s="3"/>
      <c r="EE1273" s="3"/>
      <c r="EF1273" s="3"/>
      <c r="EG1273" s="3"/>
      <c r="EH1273" s="3"/>
      <c r="EI1273" s="3"/>
      <c r="EJ1273" s="3"/>
      <c r="EK1273" s="3"/>
      <c r="EL1273" s="3"/>
      <c r="EM1273" s="3"/>
      <c r="EN1273" s="3"/>
      <c r="EO1273" s="3"/>
      <c r="EP1273" s="3"/>
      <c r="EQ1273" s="3"/>
      <c r="ER1273" s="3"/>
      <c r="ES1273" s="3"/>
      <c r="ET1273" s="3"/>
      <c r="EU1273" s="3"/>
      <c r="EV1273" s="3"/>
      <c r="EW1273" s="3"/>
      <c r="EX1273" s="3"/>
      <c r="EY1273" s="3"/>
      <c r="EZ1273" s="3"/>
      <c r="FA1273" s="3"/>
      <c r="FB1273" s="3"/>
      <c r="FC1273" s="3"/>
      <c r="FD1273" s="3"/>
      <c r="FE1273" s="3"/>
      <c r="FF1273" s="3"/>
      <c r="FG1273" s="3"/>
      <c r="FH1273" s="3"/>
      <c r="FI1273" s="3"/>
      <c r="FJ1273" s="3"/>
      <c r="FK1273" s="3"/>
      <c r="FL1273" s="3"/>
      <c r="FM1273" s="3"/>
      <c r="FN1273" s="3"/>
      <c r="FO1273" s="3"/>
      <c r="FP1273" s="3"/>
      <c r="FQ1273" s="3"/>
      <c r="FR1273" s="3"/>
      <c r="FS1273" s="3"/>
      <c r="FT1273" s="3"/>
      <c r="FU1273" s="3"/>
      <c r="FV1273" s="3"/>
      <c r="FW1273" s="3"/>
      <c r="FX1273" s="3"/>
      <c r="FY1273" s="3"/>
      <c r="FZ1273" s="3"/>
      <c r="GA1273" s="3"/>
      <c r="GB1273" s="3"/>
      <c r="GC1273" s="3"/>
      <c r="GD1273" s="3"/>
      <c r="GE1273" s="3"/>
      <c r="GF1273" s="3"/>
      <c r="GG1273" s="3"/>
      <c r="GH1273" s="3"/>
      <c r="GI1273" s="3"/>
      <c r="GJ1273" s="3"/>
      <c r="GK1273" s="3"/>
      <c r="GL1273" s="3"/>
      <c r="GM1273" s="3"/>
      <c r="GN1273" s="3"/>
    </row>
    <row r="1274" spans="2:196" x14ac:dyDescent="0.2">
      <c r="B1274" s="3"/>
      <c r="C1274" s="3"/>
      <c r="D1274" s="3"/>
      <c r="E1274" s="3"/>
      <c r="F1274" s="6"/>
      <c r="G1274" s="6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  <c r="GG1274" s="3"/>
      <c r="GH1274" s="3"/>
      <c r="GI1274" s="3"/>
      <c r="GJ1274" s="3"/>
      <c r="GK1274" s="3"/>
      <c r="GL1274" s="3"/>
      <c r="GM1274" s="3"/>
      <c r="GN1274" s="3"/>
    </row>
    <row r="1275" spans="2:196" x14ac:dyDescent="0.2">
      <c r="B1275" s="3"/>
      <c r="C1275" s="3"/>
      <c r="D1275" s="3"/>
      <c r="E1275" s="3"/>
      <c r="F1275" s="6"/>
      <c r="G1275" s="6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  <c r="CX1275" s="3"/>
      <c r="CY1275" s="3"/>
      <c r="CZ1275" s="3"/>
      <c r="DA1275" s="3"/>
      <c r="DB1275" s="3"/>
      <c r="DC1275" s="3"/>
      <c r="DD1275" s="3"/>
      <c r="DE1275" s="3"/>
      <c r="DF1275" s="3"/>
      <c r="DG1275" s="3"/>
      <c r="DH1275" s="3"/>
      <c r="DI1275" s="3"/>
      <c r="DJ1275" s="3"/>
      <c r="DK1275" s="3"/>
      <c r="DL1275" s="3"/>
      <c r="DM1275" s="3"/>
      <c r="DN1275" s="3"/>
      <c r="DO1275" s="3"/>
      <c r="DP1275" s="3"/>
      <c r="DQ1275" s="3"/>
      <c r="DR1275" s="3"/>
      <c r="DS1275" s="3"/>
      <c r="DT1275" s="3"/>
      <c r="DU1275" s="3"/>
      <c r="DV1275" s="3"/>
      <c r="DW1275" s="3"/>
      <c r="DX1275" s="3"/>
      <c r="DY1275" s="3"/>
      <c r="DZ1275" s="3"/>
      <c r="EA1275" s="3"/>
      <c r="EB1275" s="3"/>
      <c r="EC1275" s="3"/>
      <c r="ED1275" s="3"/>
      <c r="EE1275" s="3"/>
      <c r="EF1275" s="3"/>
      <c r="EG1275" s="3"/>
      <c r="EH1275" s="3"/>
      <c r="EI1275" s="3"/>
      <c r="EJ1275" s="3"/>
      <c r="EK1275" s="3"/>
      <c r="EL1275" s="3"/>
      <c r="EM1275" s="3"/>
      <c r="EN1275" s="3"/>
      <c r="EO1275" s="3"/>
      <c r="EP1275" s="3"/>
      <c r="EQ1275" s="3"/>
      <c r="ER1275" s="3"/>
      <c r="ES1275" s="3"/>
      <c r="ET1275" s="3"/>
      <c r="EU1275" s="3"/>
      <c r="EV1275" s="3"/>
      <c r="EW1275" s="3"/>
      <c r="EX1275" s="3"/>
      <c r="EY1275" s="3"/>
      <c r="EZ1275" s="3"/>
      <c r="FA1275" s="3"/>
      <c r="FB1275" s="3"/>
      <c r="FC1275" s="3"/>
      <c r="FD1275" s="3"/>
      <c r="FE1275" s="3"/>
      <c r="FF1275" s="3"/>
      <c r="FG1275" s="3"/>
      <c r="FH1275" s="3"/>
      <c r="FI1275" s="3"/>
      <c r="FJ1275" s="3"/>
      <c r="FK1275" s="3"/>
      <c r="FL1275" s="3"/>
      <c r="FM1275" s="3"/>
      <c r="FN1275" s="3"/>
      <c r="FO1275" s="3"/>
      <c r="FP1275" s="3"/>
      <c r="FQ1275" s="3"/>
      <c r="FR1275" s="3"/>
      <c r="FS1275" s="3"/>
      <c r="FT1275" s="3"/>
      <c r="FU1275" s="3"/>
      <c r="FV1275" s="3"/>
      <c r="FW1275" s="3"/>
      <c r="FX1275" s="3"/>
      <c r="FY1275" s="3"/>
      <c r="FZ1275" s="3"/>
      <c r="GA1275" s="3"/>
      <c r="GB1275" s="3"/>
      <c r="GC1275" s="3"/>
      <c r="GD1275" s="3"/>
      <c r="GE1275" s="3"/>
      <c r="GF1275" s="3"/>
      <c r="GG1275" s="3"/>
      <c r="GH1275" s="3"/>
      <c r="GI1275" s="3"/>
      <c r="GJ1275" s="3"/>
      <c r="GK1275" s="3"/>
      <c r="GL1275" s="3"/>
      <c r="GM1275" s="3"/>
      <c r="GN1275" s="3"/>
    </row>
    <row r="1276" spans="2:196" x14ac:dyDescent="0.2">
      <c r="B1276" s="3"/>
      <c r="C1276" s="3"/>
      <c r="D1276" s="3"/>
      <c r="E1276" s="3"/>
      <c r="F1276" s="6"/>
      <c r="G1276" s="6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  <c r="GG1276" s="3"/>
      <c r="GH1276" s="3"/>
      <c r="GI1276" s="3"/>
      <c r="GJ1276" s="3"/>
      <c r="GK1276" s="3"/>
      <c r="GL1276" s="3"/>
      <c r="GM1276" s="3"/>
      <c r="GN1276" s="3"/>
    </row>
    <row r="1277" spans="2:196" x14ac:dyDescent="0.2">
      <c r="B1277" s="3"/>
      <c r="C1277" s="3"/>
      <c r="D1277" s="3"/>
      <c r="E1277" s="3"/>
      <c r="F1277" s="6"/>
      <c r="G1277" s="6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  <c r="CX1277" s="3"/>
      <c r="CY1277" s="3"/>
      <c r="CZ1277" s="3"/>
      <c r="DA1277" s="3"/>
      <c r="DB1277" s="3"/>
      <c r="DC1277" s="3"/>
      <c r="DD1277" s="3"/>
      <c r="DE1277" s="3"/>
      <c r="DF1277" s="3"/>
      <c r="DG1277" s="3"/>
      <c r="DH1277" s="3"/>
      <c r="DI1277" s="3"/>
      <c r="DJ1277" s="3"/>
      <c r="DK1277" s="3"/>
      <c r="DL1277" s="3"/>
      <c r="DM1277" s="3"/>
      <c r="DN1277" s="3"/>
      <c r="DO1277" s="3"/>
      <c r="DP1277" s="3"/>
      <c r="DQ1277" s="3"/>
      <c r="DR1277" s="3"/>
      <c r="DS1277" s="3"/>
      <c r="DT1277" s="3"/>
      <c r="DU1277" s="3"/>
      <c r="DV1277" s="3"/>
      <c r="DW1277" s="3"/>
      <c r="DX1277" s="3"/>
      <c r="DY1277" s="3"/>
      <c r="DZ1277" s="3"/>
      <c r="EA1277" s="3"/>
      <c r="EB1277" s="3"/>
      <c r="EC1277" s="3"/>
      <c r="ED1277" s="3"/>
      <c r="EE1277" s="3"/>
      <c r="EF1277" s="3"/>
      <c r="EG1277" s="3"/>
      <c r="EH1277" s="3"/>
      <c r="EI1277" s="3"/>
      <c r="EJ1277" s="3"/>
      <c r="EK1277" s="3"/>
      <c r="EL1277" s="3"/>
      <c r="EM1277" s="3"/>
      <c r="EN1277" s="3"/>
      <c r="EO1277" s="3"/>
      <c r="EP1277" s="3"/>
      <c r="EQ1277" s="3"/>
      <c r="ER1277" s="3"/>
      <c r="ES1277" s="3"/>
      <c r="ET1277" s="3"/>
      <c r="EU1277" s="3"/>
      <c r="EV1277" s="3"/>
      <c r="EW1277" s="3"/>
      <c r="EX1277" s="3"/>
      <c r="EY1277" s="3"/>
      <c r="EZ1277" s="3"/>
      <c r="FA1277" s="3"/>
      <c r="FB1277" s="3"/>
      <c r="FC1277" s="3"/>
      <c r="FD1277" s="3"/>
      <c r="FE1277" s="3"/>
      <c r="FF1277" s="3"/>
      <c r="FG1277" s="3"/>
      <c r="FH1277" s="3"/>
      <c r="FI1277" s="3"/>
      <c r="FJ1277" s="3"/>
      <c r="FK1277" s="3"/>
      <c r="FL1277" s="3"/>
      <c r="FM1277" s="3"/>
      <c r="FN1277" s="3"/>
      <c r="FO1277" s="3"/>
      <c r="FP1277" s="3"/>
      <c r="FQ1277" s="3"/>
      <c r="FR1277" s="3"/>
      <c r="FS1277" s="3"/>
      <c r="FT1277" s="3"/>
      <c r="FU1277" s="3"/>
      <c r="FV1277" s="3"/>
      <c r="FW1277" s="3"/>
      <c r="FX1277" s="3"/>
      <c r="FY1277" s="3"/>
      <c r="FZ1277" s="3"/>
      <c r="GA1277" s="3"/>
      <c r="GB1277" s="3"/>
      <c r="GC1277" s="3"/>
      <c r="GD1277" s="3"/>
      <c r="GE1277" s="3"/>
      <c r="GF1277" s="3"/>
      <c r="GG1277" s="3"/>
      <c r="GH1277" s="3"/>
      <c r="GI1277" s="3"/>
      <c r="GJ1277" s="3"/>
      <c r="GK1277" s="3"/>
      <c r="GL1277" s="3"/>
      <c r="GM1277" s="3"/>
      <c r="GN1277" s="3"/>
    </row>
    <row r="1278" spans="2:196" x14ac:dyDescent="0.2">
      <c r="B1278" s="3"/>
      <c r="C1278" s="3"/>
      <c r="D1278" s="3"/>
      <c r="E1278" s="3"/>
      <c r="F1278" s="6"/>
      <c r="G1278" s="6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  <c r="GG1278" s="3"/>
      <c r="GH1278" s="3"/>
      <c r="GI1278" s="3"/>
      <c r="GJ1278" s="3"/>
      <c r="GK1278" s="3"/>
      <c r="GL1278" s="3"/>
      <c r="GM1278" s="3"/>
      <c r="GN1278" s="3"/>
    </row>
    <row r="1279" spans="2:196" x14ac:dyDescent="0.2">
      <c r="B1279" s="3"/>
      <c r="C1279" s="3"/>
      <c r="D1279" s="3"/>
      <c r="E1279" s="3"/>
      <c r="F1279" s="6"/>
      <c r="G1279" s="6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  <c r="CX1279" s="3"/>
      <c r="CY1279" s="3"/>
      <c r="CZ1279" s="3"/>
      <c r="DA1279" s="3"/>
      <c r="DB1279" s="3"/>
      <c r="DC1279" s="3"/>
      <c r="DD1279" s="3"/>
      <c r="DE1279" s="3"/>
      <c r="DF1279" s="3"/>
      <c r="DG1279" s="3"/>
      <c r="DH1279" s="3"/>
      <c r="DI1279" s="3"/>
      <c r="DJ1279" s="3"/>
      <c r="DK1279" s="3"/>
      <c r="DL1279" s="3"/>
      <c r="DM1279" s="3"/>
      <c r="DN1279" s="3"/>
      <c r="DO1279" s="3"/>
      <c r="DP1279" s="3"/>
      <c r="DQ1279" s="3"/>
      <c r="DR1279" s="3"/>
      <c r="DS1279" s="3"/>
      <c r="DT1279" s="3"/>
      <c r="DU1279" s="3"/>
      <c r="DV1279" s="3"/>
      <c r="DW1279" s="3"/>
      <c r="DX1279" s="3"/>
      <c r="DY1279" s="3"/>
      <c r="DZ1279" s="3"/>
      <c r="EA1279" s="3"/>
      <c r="EB1279" s="3"/>
      <c r="EC1279" s="3"/>
      <c r="ED1279" s="3"/>
      <c r="EE1279" s="3"/>
      <c r="EF1279" s="3"/>
      <c r="EG1279" s="3"/>
      <c r="EH1279" s="3"/>
      <c r="EI1279" s="3"/>
      <c r="EJ1279" s="3"/>
      <c r="EK1279" s="3"/>
      <c r="EL1279" s="3"/>
      <c r="EM1279" s="3"/>
      <c r="EN1279" s="3"/>
      <c r="EO1279" s="3"/>
      <c r="EP1279" s="3"/>
      <c r="EQ1279" s="3"/>
      <c r="ER1279" s="3"/>
      <c r="ES1279" s="3"/>
      <c r="ET1279" s="3"/>
      <c r="EU1279" s="3"/>
      <c r="EV1279" s="3"/>
      <c r="EW1279" s="3"/>
      <c r="EX1279" s="3"/>
      <c r="EY1279" s="3"/>
      <c r="EZ1279" s="3"/>
      <c r="FA1279" s="3"/>
      <c r="FB1279" s="3"/>
      <c r="FC1279" s="3"/>
      <c r="FD1279" s="3"/>
      <c r="FE1279" s="3"/>
      <c r="FF1279" s="3"/>
      <c r="FG1279" s="3"/>
      <c r="FH1279" s="3"/>
      <c r="FI1279" s="3"/>
      <c r="FJ1279" s="3"/>
      <c r="FK1279" s="3"/>
      <c r="FL1279" s="3"/>
      <c r="FM1279" s="3"/>
      <c r="FN1279" s="3"/>
      <c r="FO1279" s="3"/>
      <c r="FP1279" s="3"/>
      <c r="FQ1279" s="3"/>
      <c r="FR1279" s="3"/>
      <c r="FS1279" s="3"/>
      <c r="FT1279" s="3"/>
      <c r="FU1279" s="3"/>
      <c r="FV1279" s="3"/>
      <c r="FW1279" s="3"/>
      <c r="FX1279" s="3"/>
      <c r="FY1279" s="3"/>
      <c r="FZ1279" s="3"/>
      <c r="GA1279" s="3"/>
      <c r="GB1279" s="3"/>
      <c r="GC1279" s="3"/>
      <c r="GD1279" s="3"/>
      <c r="GE1279" s="3"/>
      <c r="GF1279" s="3"/>
      <c r="GG1279" s="3"/>
      <c r="GH1279" s="3"/>
      <c r="GI1279" s="3"/>
      <c r="GJ1279" s="3"/>
      <c r="GK1279" s="3"/>
      <c r="GL1279" s="3"/>
      <c r="GM1279" s="3"/>
      <c r="GN1279" s="3"/>
    </row>
    <row r="1280" spans="2:196" x14ac:dyDescent="0.2">
      <c r="B1280" s="3"/>
      <c r="C1280" s="3"/>
      <c r="D1280" s="3"/>
      <c r="E1280" s="3"/>
      <c r="F1280" s="6"/>
      <c r="G1280" s="6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  <c r="GH1280" s="3"/>
      <c r="GI1280" s="3"/>
      <c r="GJ1280" s="3"/>
      <c r="GK1280" s="3"/>
      <c r="GL1280" s="3"/>
      <c r="GM1280" s="3"/>
      <c r="GN1280" s="3"/>
    </row>
    <row r="1281" spans="2:196" x14ac:dyDescent="0.2">
      <c r="B1281" s="3"/>
      <c r="C1281" s="3"/>
      <c r="D1281" s="3"/>
      <c r="E1281" s="3"/>
      <c r="F1281" s="6"/>
      <c r="G1281" s="6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  <c r="GH1281" s="3"/>
      <c r="GI1281" s="3"/>
      <c r="GJ1281" s="3"/>
      <c r="GK1281" s="3"/>
      <c r="GL1281" s="3"/>
      <c r="GM1281" s="3"/>
      <c r="GN1281" s="3"/>
    </row>
    <row r="1282" spans="2:196" x14ac:dyDescent="0.2">
      <c r="B1282" s="3"/>
      <c r="C1282" s="3"/>
      <c r="D1282" s="3"/>
      <c r="E1282" s="3"/>
      <c r="F1282" s="6"/>
      <c r="G1282" s="6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  <c r="GG1282" s="3"/>
      <c r="GH1282" s="3"/>
      <c r="GI1282" s="3"/>
      <c r="GJ1282" s="3"/>
      <c r="GK1282" s="3"/>
      <c r="GL1282" s="3"/>
      <c r="GM1282" s="3"/>
      <c r="GN1282" s="3"/>
    </row>
    <row r="1283" spans="2:196" x14ac:dyDescent="0.2">
      <c r="B1283" s="3"/>
      <c r="C1283" s="3"/>
      <c r="D1283" s="3"/>
      <c r="E1283" s="3"/>
      <c r="F1283" s="6"/>
      <c r="G1283" s="6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  <c r="GG1283" s="3"/>
      <c r="GH1283" s="3"/>
      <c r="GI1283" s="3"/>
      <c r="GJ1283" s="3"/>
      <c r="GK1283" s="3"/>
      <c r="GL1283" s="3"/>
      <c r="GM1283" s="3"/>
      <c r="GN1283" s="3"/>
    </row>
    <row r="1284" spans="2:196" x14ac:dyDescent="0.2">
      <c r="B1284" s="3"/>
      <c r="C1284" s="3"/>
      <c r="D1284" s="3"/>
      <c r="E1284" s="3"/>
      <c r="F1284" s="6"/>
      <c r="G1284" s="6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  <c r="GH1284" s="3"/>
      <c r="GI1284" s="3"/>
      <c r="GJ1284" s="3"/>
      <c r="GK1284" s="3"/>
      <c r="GL1284" s="3"/>
      <c r="GM1284" s="3"/>
      <c r="GN1284" s="3"/>
    </row>
    <row r="1285" spans="2:196" x14ac:dyDescent="0.2">
      <c r="B1285" s="3"/>
      <c r="C1285" s="3"/>
      <c r="D1285" s="3"/>
      <c r="E1285" s="3"/>
      <c r="F1285" s="6"/>
      <c r="G1285" s="6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  <c r="GG1285" s="3"/>
      <c r="GH1285" s="3"/>
      <c r="GI1285" s="3"/>
      <c r="GJ1285" s="3"/>
      <c r="GK1285" s="3"/>
      <c r="GL1285" s="3"/>
      <c r="GM1285" s="3"/>
      <c r="GN1285" s="3"/>
    </row>
    <row r="1286" spans="2:196" x14ac:dyDescent="0.2">
      <c r="B1286" s="3"/>
      <c r="C1286" s="3"/>
      <c r="D1286" s="3"/>
      <c r="E1286" s="3"/>
      <c r="F1286" s="6"/>
      <c r="G1286" s="6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  <c r="GG1286" s="3"/>
      <c r="GH1286" s="3"/>
      <c r="GI1286" s="3"/>
      <c r="GJ1286" s="3"/>
      <c r="GK1286" s="3"/>
      <c r="GL1286" s="3"/>
      <c r="GM1286" s="3"/>
      <c r="GN1286" s="3"/>
    </row>
    <row r="1287" spans="2:196" x14ac:dyDescent="0.2">
      <c r="B1287" s="3"/>
      <c r="C1287" s="3"/>
      <c r="D1287" s="3"/>
      <c r="E1287" s="3"/>
      <c r="F1287" s="6"/>
      <c r="G1287" s="6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  <c r="GG1287" s="3"/>
      <c r="GH1287" s="3"/>
      <c r="GI1287" s="3"/>
      <c r="GJ1287" s="3"/>
      <c r="GK1287" s="3"/>
      <c r="GL1287" s="3"/>
      <c r="GM1287" s="3"/>
      <c r="GN1287" s="3"/>
    </row>
    <row r="1288" spans="2:196" x14ac:dyDescent="0.2">
      <c r="B1288" s="3"/>
      <c r="C1288" s="3"/>
      <c r="D1288" s="3"/>
      <c r="E1288" s="3"/>
      <c r="F1288" s="6"/>
      <c r="G1288" s="6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  <c r="GG1288" s="3"/>
      <c r="GH1288" s="3"/>
      <c r="GI1288" s="3"/>
      <c r="GJ1288" s="3"/>
      <c r="GK1288" s="3"/>
      <c r="GL1288" s="3"/>
      <c r="GM1288" s="3"/>
      <c r="GN1288" s="3"/>
    </row>
    <row r="1289" spans="2:196" x14ac:dyDescent="0.2">
      <c r="B1289" s="3"/>
      <c r="C1289" s="3"/>
      <c r="D1289" s="3"/>
      <c r="E1289" s="3"/>
      <c r="F1289" s="6"/>
      <c r="G1289" s="6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  <c r="GG1289" s="3"/>
      <c r="GH1289" s="3"/>
      <c r="GI1289" s="3"/>
      <c r="GJ1289" s="3"/>
      <c r="GK1289" s="3"/>
      <c r="GL1289" s="3"/>
      <c r="GM1289" s="3"/>
      <c r="GN1289" s="3"/>
    </row>
    <row r="1290" spans="2:196" x14ac:dyDescent="0.2">
      <c r="B1290" s="3"/>
      <c r="C1290" s="3"/>
      <c r="D1290" s="3"/>
      <c r="E1290" s="3"/>
      <c r="F1290" s="6"/>
      <c r="G1290" s="6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  <c r="CX1290" s="3"/>
      <c r="CY1290" s="3"/>
      <c r="CZ1290" s="3"/>
      <c r="DA1290" s="3"/>
      <c r="DB1290" s="3"/>
      <c r="DC1290" s="3"/>
      <c r="DD1290" s="3"/>
      <c r="DE1290" s="3"/>
      <c r="DF1290" s="3"/>
      <c r="DG1290" s="3"/>
      <c r="DH1290" s="3"/>
      <c r="DI1290" s="3"/>
      <c r="DJ1290" s="3"/>
      <c r="DK1290" s="3"/>
      <c r="DL1290" s="3"/>
      <c r="DM1290" s="3"/>
      <c r="DN1290" s="3"/>
      <c r="DO1290" s="3"/>
      <c r="DP1290" s="3"/>
      <c r="DQ1290" s="3"/>
      <c r="DR1290" s="3"/>
      <c r="DS1290" s="3"/>
      <c r="DT1290" s="3"/>
      <c r="DU1290" s="3"/>
      <c r="DV1290" s="3"/>
      <c r="DW1290" s="3"/>
      <c r="DX1290" s="3"/>
      <c r="DY1290" s="3"/>
      <c r="DZ1290" s="3"/>
      <c r="EA1290" s="3"/>
      <c r="EB1290" s="3"/>
      <c r="EC1290" s="3"/>
      <c r="ED1290" s="3"/>
      <c r="EE1290" s="3"/>
      <c r="EF1290" s="3"/>
      <c r="EG1290" s="3"/>
      <c r="EH1290" s="3"/>
      <c r="EI1290" s="3"/>
      <c r="EJ1290" s="3"/>
      <c r="EK1290" s="3"/>
      <c r="EL1290" s="3"/>
      <c r="EM1290" s="3"/>
      <c r="EN1290" s="3"/>
      <c r="EO1290" s="3"/>
      <c r="EP1290" s="3"/>
      <c r="EQ1290" s="3"/>
      <c r="ER1290" s="3"/>
      <c r="ES1290" s="3"/>
      <c r="ET1290" s="3"/>
      <c r="EU1290" s="3"/>
      <c r="EV1290" s="3"/>
      <c r="EW1290" s="3"/>
      <c r="EX1290" s="3"/>
      <c r="EY1290" s="3"/>
      <c r="EZ1290" s="3"/>
      <c r="FA1290" s="3"/>
      <c r="FB1290" s="3"/>
      <c r="FC1290" s="3"/>
      <c r="FD1290" s="3"/>
      <c r="FE1290" s="3"/>
      <c r="FF1290" s="3"/>
      <c r="FG1290" s="3"/>
      <c r="FH1290" s="3"/>
      <c r="FI1290" s="3"/>
      <c r="FJ1290" s="3"/>
      <c r="FK1290" s="3"/>
      <c r="FL1290" s="3"/>
      <c r="FM1290" s="3"/>
      <c r="FN1290" s="3"/>
      <c r="FO1290" s="3"/>
      <c r="FP1290" s="3"/>
      <c r="FQ1290" s="3"/>
      <c r="FR1290" s="3"/>
      <c r="FS1290" s="3"/>
      <c r="FT1290" s="3"/>
      <c r="FU1290" s="3"/>
      <c r="FV1290" s="3"/>
      <c r="FW1290" s="3"/>
      <c r="FX1290" s="3"/>
      <c r="FY1290" s="3"/>
      <c r="FZ1290" s="3"/>
      <c r="GA1290" s="3"/>
      <c r="GB1290" s="3"/>
      <c r="GC1290" s="3"/>
      <c r="GD1290" s="3"/>
      <c r="GE1290" s="3"/>
      <c r="GF1290" s="3"/>
      <c r="GG1290" s="3"/>
      <c r="GH1290" s="3"/>
      <c r="GI1290" s="3"/>
      <c r="GJ1290" s="3"/>
      <c r="GK1290" s="3"/>
      <c r="GL1290" s="3"/>
      <c r="GM1290" s="3"/>
      <c r="GN1290" s="3"/>
    </row>
    <row r="1291" spans="2:196" x14ac:dyDescent="0.2">
      <c r="B1291" s="3"/>
      <c r="C1291" s="3"/>
      <c r="D1291" s="3"/>
      <c r="E1291" s="3"/>
      <c r="F1291" s="6"/>
      <c r="G1291" s="6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  <c r="GG1291" s="3"/>
      <c r="GH1291" s="3"/>
      <c r="GI1291" s="3"/>
      <c r="GJ1291" s="3"/>
      <c r="GK1291" s="3"/>
      <c r="GL1291" s="3"/>
      <c r="GM1291" s="3"/>
      <c r="GN1291" s="3"/>
    </row>
    <row r="1292" spans="2:196" x14ac:dyDescent="0.2">
      <c r="B1292" s="3"/>
      <c r="C1292" s="3"/>
      <c r="D1292" s="3"/>
      <c r="E1292" s="3"/>
      <c r="F1292" s="6"/>
      <c r="G1292" s="6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  <c r="GG1292" s="3"/>
      <c r="GH1292" s="3"/>
      <c r="GI1292" s="3"/>
      <c r="GJ1292" s="3"/>
      <c r="GK1292" s="3"/>
      <c r="GL1292" s="3"/>
      <c r="GM1292" s="3"/>
      <c r="GN1292" s="3"/>
    </row>
    <row r="1293" spans="2:196" x14ac:dyDescent="0.2">
      <c r="B1293" s="3"/>
      <c r="C1293" s="3"/>
      <c r="D1293" s="3"/>
      <c r="E1293" s="3"/>
      <c r="F1293" s="6"/>
      <c r="G1293" s="6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  <c r="GG1293" s="3"/>
      <c r="GH1293" s="3"/>
      <c r="GI1293" s="3"/>
      <c r="GJ1293" s="3"/>
      <c r="GK1293" s="3"/>
      <c r="GL1293" s="3"/>
      <c r="GM1293" s="3"/>
      <c r="GN1293" s="3"/>
    </row>
    <row r="1294" spans="2:196" x14ac:dyDescent="0.2">
      <c r="B1294" s="3"/>
      <c r="C1294" s="3"/>
      <c r="D1294" s="3"/>
      <c r="E1294" s="3"/>
      <c r="F1294" s="6"/>
      <c r="G1294" s="6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  <c r="GG1294" s="3"/>
      <c r="GH1294" s="3"/>
      <c r="GI1294" s="3"/>
      <c r="GJ1294" s="3"/>
      <c r="GK1294" s="3"/>
      <c r="GL1294" s="3"/>
      <c r="GM1294" s="3"/>
      <c r="GN1294" s="3"/>
    </row>
    <row r="1295" spans="2:196" x14ac:dyDescent="0.2">
      <c r="B1295" s="3"/>
      <c r="C1295" s="3"/>
      <c r="D1295" s="3"/>
      <c r="E1295" s="3"/>
      <c r="F1295" s="6"/>
      <c r="G1295" s="6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  <c r="GG1295" s="3"/>
      <c r="GH1295" s="3"/>
      <c r="GI1295" s="3"/>
      <c r="GJ1295" s="3"/>
      <c r="GK1295" s="3"/>
      <c r="GL1295" s="3"/>
      <c r="GM1295" s="3"/>
      <c r="GN1295" s="3"/>
    </row>
    <row r="1296" spans="2:196" x14ac:dyDescent="0.2">
      <c r="B1296" s="3"/>
      <c r="C1296" s="3"/>
      <c r="D1296" s="3"/>
      <c r="E1296" s="3"/>
      <c r="F1296" s="6"/>
      <c r="G1296" s="6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  <c r="GG1296" s="3"/>
      <c r="GH1296" s="3"/>
      <c r="GI1296" s="3"/>
      <c r="GJ1296" s="3"/>
      <c r="GK1296" s="3"/>
      <c r="GL1296" s="3"/>
      <c r="GM1296" s="3"/>
      <c r="GN1296" s="3"/>
    </row>
    <row r="1297" spans="2:196" x14ac:dyDescent="0.2">
      <c r="B1297" s="3"/>
      <c r="C1297" s="3"/>
      <c r="D1297" s="3"/>
      <c r="E1297" s="3"/>
      <c r="F1297" s="6"/>
      <c r="G1297" s="6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  <c r="GG1297" s="3"/>
      <c r="GH1297" s="3"/>
      <c r="GI1297" s="3"/>
      <c r="GJ1297" s="3"/>
      <c r="GK1297" s="3"/>
      <c r="GL1297" s="3"/>
      <c r="GM1297" s="3"/>
      <c r="GN1297" s="3"/>
    </row>
    <row r="1298" spans="2:196" x14ac:dyDescent="0.2">
      <c r="B1298" s="3"/>
      <c r="C1298" s="3"/>
      <c r="D1298" s="3"/>
      <c r="E1298" s="3"/>
      <c r="F1298" s="6"/>
      <c r="G1298" s="6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  <c r="CX1298" s="3"/>
      <c r="CY1298" s="3"/>
      <c r="CZ1298" s="3"/>
      <c r="DA1298" s="3"/>
      <c r="DB1298" s="3"/>
      <c r="DC1298" s="3"/>
      <c r="DD1298" s="3"/>
      <c r="DE1298" s="3"/>
      <c r="DF1298" s="3"/>
      <c r="DG1298" s="3"/>
      <c r="DH1298" s="3"/>
      <c r="DI1298" s="3"/>
      <c r="DJ1298" s="3"/>
      <c r="DK1298" s="3"/>
      <c r="DL1298" s="3"/>
      <c r="DM1298" s="3"/>
      <c r="DN1298" s="3"/>
      <c r="DO1298" s="3"/>
      <c r="DP1298" s="3"/>
      <c r="DQ1298" s="3"/>
      <c r="DR1298" s="3"/>
      <c r="DS1298" s="3"/>
      <c r="DT1298" s="3"/>
      <c r="DU1298" s="3"/>
      <c r="DV1298" s="3"/>
      <c r="DW1298" s="3"/>
      <c r="DX1298" s="3"/>
      <c r="DY1298" s="3"/>
      <c r="DZ1298" s="3"/>
      <c r="EA1298" s="3"/>
      <c r="EB1298" s="3"/>
      <c r="EC1298" s="3"/>
      <c r="ED1298" s="3"/>
      <c r="EE1298" s="3"/>
      <c r="EF1298" s="3"/>
      <c r="EG1298" s="3"/>
      <c r="EH1298" s="3"/>
      <c r="EI1298" s="3"/>
      <c r="EJ1298" s="3"/>
      <c r="EK1298" s="3"/>
      <c r="EL1298" s="3"/>
      <c r="EM1298" s="3"/>
      <c r="EN1298" s="3"/>
      <c r="EO1298" s="3"/>
      <c r="EP1298" s="3"/>
      <c r="EQ1298" s="3"/>
      <c r="ER1298" s="3"/>
      <c r="ES1298" s="3"/>
      <c r="ET1298" s="3"/>
      <c r="EU1298" s="3"/>
      <c r="EV1298" s="3"/>
      <c r="EW1298" s="3"/>
      <c r="EX1298" s="3"/>
      <c r="EY1298" s="3"/>
      <c r="EZ1298" s="3"/>
      <c r="FA1298" s="3"/>
      <c r="FB1298" s="3"/>
      <c r="FC1298" s="3"/>
      <c r="FD1298" s="3"/>
      <c r="FE1298" s="3"/>
      <c r="FF1298" s="3"/>
      <c r="FG1298" s="3"/>
      <c r="FH1298" s="3"/>
      <c r="FI1298" s="3"/>
      <c r="FJ1298" s="3"/>
      <c r="FK1298" s="3"/>
      <c r="FL1298" s="3"/>
      <c r="FM1298" s="3"/>
      <c r="FN1298" s="3"/>
      <c r="FO1298" s="3"/>
      <c r="FP1298" s="3"/>
      <c r="FQ1298" s="3"/>
      <c r="FR1298" s="3"/>
      <c r="FS1298" s="3"/>
      <c r="FT1298" s="3"/>
      <c r="FU1298" s="3"/>
      <c r="FV1298" s="3"/>
      <c r="FW1298" s="3"/>
      <c r="FX1298" s="3"/>
      <c r="FY1298" s="3"/>
      <c r="FZ1298" s="3"/>
      <c r="GA1298" s="3"/>
      <c r="GB1298" s="3"/>
      <c r="GC1298" s="3"/>
      <c r="GD1298" s="3"/>
      <c r="GE1298" s="3"/>
      <c r="GF1298" s="3"/>
      <c r="GG1298" s="3"/>
      <c r="GH1298" s="3"/>
      <c r="GI1298" s="3"/>
      <c r="GJ1298" s="3"/>
      <c r="GK1298" s="3"/>
      <c r="GL1298" s="3"/>
      <c r="GM1298" s="3"/>
      <c r="GN1298" s="3"/>
    </row>
    <row r="1299" spans="2:196" x14ac:dyDescent="0.2">
      <c r="B1299" s="3"/>
      <c r="C1299" s="3"/>
      <c r="D1299" s="3"/>
      <c r="E1299" s="3"/>
      <c r="F1299" s="6"/>
      <c r="G1299" s="6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  <c r="GG1299" s="3"/>
      <c r="GH1299" s="3"/>
      <c r="GI1299" s="3"/>
      <c r="GJ1299" s="3"/>
      <c r="GK1299" s="3"/>
      <c r="GL1299" s="3"/>
      <c r="GM1299" s="3"/>
      <c r="GN1299" s="3"/>
    </row>
    <row r="1300" spans="2:196" x14ac:dyDescent="0.2">
      <c r="B1300" s="3"/>
      <c r="C1300" s="3"/>
      <c r="D1300" s="3"/>
      <c r="E1300" s="3"/>
      <c r="F1300" s="6"/>
      <c r="G1300" s="6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  <c r="CX1300" s="3"/>
      <c r="CY1300" s="3"/>
      <c r="CZ1300" s="3"/>
      <c r="DA1300" s="3"/>
      <c r="DB1300" s="3"/>
      <c r="DC1300" s="3"/>
      <c r="DD1300" s="3"/>
      <c r="DE1300" s="3"/>
      <c r="DF1300" s="3"/>
      <c r="DG1300" s="3"/>
      <c r="DH1300" s="3"/>
      <c r="DI1300" s="3"/>
      <c r="DJ1300" s="3"/>
      <c r="DK1300" s="3"/>
      <c r="DL1300" s="3"/>
      <c r="DM1300" s="3"/>
      <c r="DN1300" s="3"/>
      <c r="DO1300" s="3"/>
      <c r="DP1300" s="3"/>
      <c r="DQ1300" s="3"/>
      <c r="DR1300" s="3"/>
      <c r="DS1300" s="3"/>
      <c r="DT1300" s="3"/>
      <c r="DU1300" s="3"/>
      <c r="DV1300" s="3"/>
      <c r="DW1300" s="3"/>
      <c r="DX1300" s="3"/>
      <c r="DY1300" s="3"/>
      <c r="DZ1300" s="3"/>
      <c r="EA1300" s="3"/>
      <c r="EB1300" s="3"/>
      <c r="EC1300" s="3"/>
      <c r="ED1300" s="3"/>
      <c r="EE1300" s="3"/>
      <c r="EF1300" s="3"/>
      <c r="EG1300" s="3"/>
      <c r="EH1300" s="3"/>
      <c r="EI1300" s="3"/>
      <c r="EJ1300" s="3"/>
      <c r="EK1300" s="3"/>
      <c r="EL1300" s="3"/>
      <c r="EM1300" s="3"/>
      <c r="EN1300" s="3"/>
      <c r="EO1300" s="3"/>
      <c r="EP1300" s="3"/>
      <c r="EQ1300" s="3"/>
      <c r="ER1300" s="3"/>
      <c r="ES1300" s="3"/>
      <c r="ET1300" s="3"/>
      <c r="EU1300" s="3"/>
      <c r="EV1300" s="3"/>
      <c r="EW1300" s="3"/>
      <c r="EX1300" s="3"/>
      <c r="EY1300" s="3"/>
      <c r="EZ1300" s="3"/>
      <c r="FA1300" s="3"/>
      <c r="FB1300" s="3"/>
      <c r="FC1300" s="3"/>
      <c r="FD1300" s="3"/>
      <c r="FE1300" s="3"/>
      <c r="FF1300" s="3"/>
      <c r="FG1300" s="3"/>
      <c r="FH1300" s="3"/>
      <c r="FI1300" s="3"/>
      <c r="FJ1300" s="3"/>
      <c r="FK1300" s="3"/>
      <c r="FL1300" s="3"/>
      <c r="FM1300" s="3"/>
      <c r="FN1300" s="3"/>
      <c r="FO1300" s="3"/>
      <c r="FP1300" s="3"/>
      <c r="FQ1300" s="3"/>
      <c r="FR1300" s="3"/>
      <c r="FS1300" s="3"/>
      <c r="FT1300" s="3"/>
      <c r="FU1300" s="3"/>
      <c r="FV1300" s="3"/>
      <c r="FW1300" s="3"/>
      <c r="FX1300" s="3"/>
      <c r="FY1300" s="3"/>
      <c r="FZ1300" s="3"/>
      <c r="GA1300" s="3"/>
      <c r="GB1300" s="3"/>
      <c r="GC1300" s="3"/>
      <c r="GD1300" s="3"/>
      <c r="GE1300" s="3"/>
      <c r="GF1300" s="3"/>
      <c r="GG1300" s="3"/>
      <c r="GH1300" s="3"/>
      <c r="GI1300" s="3"/>
      <c r="GJ1300" s="3"/>
      <c r="GK1300" s="3"/>
      <c r="GL1300" s="3"/>
      <c r="GM1300" s="3"/>
      <c r="GN1300" s="3"/>
    </row>
    <row r="1301" spans="2:196" x14ac:dyDescent="0.2">
      <c r="B1301" s="3"/>
      <c r="C1301" s="3"/>
      <c r="D1301" s="3"/>
      <c r="E1301" s="3"/>
      <c r="F1301" s="6"/>
      <c r="G1301" s="6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  <c r="GH1301" s="3"/>
      <c r="GI1301" s="3"/>
      <c r="GJ1301" s="3"/>
      <c r="GK1301" s="3"/>
      <c r="GL1301" s="3"/>
      <c r="GM1301" s="3"/>
      <c r="GN1301" s="3"/>
    </row>
    <row r="1302" spans="2:196" x14ac:dyDescent="0.2">
      <c r="B1302" s="3"/>
      <c r="C1302" s="3"/>
      <c r="D1302" s="3"/>
      <c r="E1302" s="3"/>
      <c r="F1302" s="6"/>
      <c r="G1302" s="6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  <c r="CX1302" s="3"/>
      <c r="CY1302" s="3"/>
      <c r="CZ1302" s="3"/>
      <c r="DA1302" s="3"/>
      <c r="DB1302" s="3"/>
      <c r="DC1302" s="3"/>
      <c r="DD1302" s="3"/>
      <c r="DE1302" s="3"/>
      <c r="DF1302" s="3"/>
      <c r="DG1302" s="3"/>
      <c r="DH1302" s="3"/>
      <c r="DI1302" s="3"/>
      <c r="DJ1302" s="3"/>
      <c r="DK1302" s="3"/>
      <c r="DL1302" s="3"/>
      <c r="DM1302" s="3"/>
      <c r="DN1302" s="3"/>
      <c r="DO1302" s="3"/>
      <c r="DP1302" s="3"/>
      <c r="DQ1302" s="3"/>
      <c r="DR1302" s="3"/>
      <c r="DS1302" s="3"/>
      <c r="DT1302" s="3"/>
      <c r="DU1302" s="3"/>
      <c r="DV1302" s="3"/>
      <c r="DW1302" s="3"/>
      <c r="DX1302" s="3"/>
      <c r="DY1302" s="3"/>
      <c r="DZ1302" s="3"/>
      <c r="EA1302" s="3"/>
      <c r="EB1302" s="3"/>
      <c r="EC1302" s="3"/>
      <c r="ED1302" s="3"/>
      <c r="EE1302" s="3"/>
      <c r="EF1302" s="3"/>
      <c r="EG1302" s="3"/>
      <c r="EH1302" s="3"/>
      <c r="EI1302" s="3"/>
      <c r="EJ1302" s="3"/>
      <c r="EK1302" s="3"/>
      <c r="EL1302" s="3"/>
      <c r="EM1302" s="3"/>
      <c r="EN1302" s="3"/>
      <c r="EO1302" s="3"/>
      <c r="EP1302" s="3"/>
      <c r="EQ1302" s="3"/>
      <c r="ER1302" s="3"/>
      <c r="ES1302" s="3"/>
      <c r="ET1302" s="3"/>
      <c r="EU1302" s="3"/>
      <c r="EV1302" s="3"/>
      <c r="EW1302" s="3"/>
      <c r="EX1302" s="3"/>
      <c r="EY1302" s="3"/>
      <c r="EZ1302" s="3"/>
      <c r="FA1302" s="3"/>
      <c r="FB1302" s="3"/>
      <c r="FC1302" s="3"/>
      <c r="FD1302" s="3"/>
      <c r="FE1302" s="3"/>
      <c r="FF1302" s="3"/>
      <c r="FG1302" s="3"/>
      <c r="FH1302" s="3"/>
      <c r="FI1302" s="3"/>
      <c r="FJ1302" s="3"/>
      <c r="FK1302" s="3"/>
      <c r="FL1302" s="3"/>
      <c r="FM1302" s="3"/>
      <c r="FN1302" s="3"/>
      <c r="FO1302" s="3"/>
      <c r="FP1302" s="3"/>
      <c r="FQ1302" s="3"/>
      <c r="FR1302" s="3"/>
      <c r="FS1302" s="3"/>
      <c r="FT1302" s="3"/>
      <c r="FU1302" s="3"/>
      <c r="FV1302" s="3"/>
      <c r="FW1302" s="3"/>
      <c r="FX1302" s="3"/>
      <c r="FY1302" s="3"/>
      <c r="FZ1302" s="3"/>
      <c r="GA1302" s="3"/>
      <c r="GB1302" s="3"/>
      <c r="GC1302" s="3"/>
      <c r="GD1302" s="3"/>
      <c r="GE1302" s="3"/>
      <c r="GF1302" s="3"/>
      <c r="GG1302" s="3"/>
      <c r="GH1302" s="3"/>
      <c r="GI1302" s="3"/>
      <c r="GJ1302" s="3"/>
      <c r="GK1302" s="3"/>
      <c r="GL1302" s="3"/>
      <c r="GM1302" s="3"/>
      <c r="GN1302" s="3"/>
    </row>
    <row r="1303" spans="2:196" x14ac:dyDescent="0.2">
      <c r="B1303" s="3"/>
      <c r="C1303" s="3"/>
      <c r="D1303" s="3"/>
      <c r="E1303" s="3"/>
      <c r="F1303" s="6"/>
      <c r="G1303" s="6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  <c r="GH1303" s="3"/>
      <c r="GI1303" s="3"/>
      <c r="GJ1303" s="3"/>
      <c r="GK1303" s="3"/>
      <c r="GL1303" s="3"/>
      <c r="GM1303" s="3"/>
      <c r="GN1303" s="3"/>
    </row>
    <row r="1304" spans="2:196" x14ac:dyDescent="0.2">
      <c r="B1304" s="3"/>
      <c r="C1304" s="3"/>
      <c r="D1304" s="3"/>
      <c r="E1304" s="3"/>
      <c r="F1304" s="6"/>
      <c r="G1304" s="6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  <c r="CX1304" s="3"/>
      <c r="CY1304" s="3"/>
      <c r="CZ1304" s="3"/>
      <c r="DA1304" s="3"/>
      <c r="DB1304" s="3"/>
      <c r="DC1304" s="3"/>
      <c r="DD1304" s="3"/>
      <c r="DE1304" s="3"/>
      <c r="DF1304" s="3"/>
      <c r="DG1304" s="3"/>
      <c r="DH1304" s="3"/>
      <c r="DI1304" s="3"/>
      <c r="DJ1304" s="3"/>
      <c r="DK1304" s="3"/>
      <c r="DL1304" s="3"/>
      <c r="DM1304" s="3"/>
      <c r="DN1304" s="3"/>
      <c r="DO1304" s="3"/>
      <c r="DP1304" s="3"/>
      <c r="DQ1304" s="3"/>
      <c r="DR1304" s="3"/>
      <c r="DS1304" s="3"/>
      <c r="DT1304" s="3"/>
      <c r="DU1304" s="3"/>
      <c r="DV1304" s="3"/>
      <c r="DW1304" s="3"/>
      <c r="DX1304" s="3"/>
      <c r="DY1304" s="3"/>
      <c r="DZ1304" s="3"/>
      <c r="EA1304" s="3"/>
      <c r="EB1304" s="3"/>
      <c r="EC1304" s="3"/>
      <c r="ED1304" s="3"/>
      <c r="EE1304" s="3"/>
      <c r="EF1304" s="3"/>
      <c r="EG1304" s="3"/>
      <c r="EH1304" s="3"/>
      <c r="EI1304" s="3"/>
      <c r="EJ1304" s="3"/>
      <c r="EK1304" s="3"/>
      <c r="EL1304" s="3"/>
      <c r="EM1304" s="3"/>
      <c r="EN1304" s="3"/>
      <c r="EO1304" s="3"/>
      <c r="EP1304" s="3"/>
      <c r="EQ1304" s="3"/>
      <c r="ER1304" s="3"/>
      <c r="ES1304" s="3"/>
      <c r="ET1304" s="3"/>
      <c r="EU1304" s="3"/>
      <c r="EV1304" s="3"/>
      <c r="EW1304" s="3"/>
      <c r="EX1304" s="3"/>
      <c r="EY1304" s="3"/>
      <c r="EZ1304" s="3"/>
      <c r="FA1304" s="3"/>
      <c r="FB1304" s="3"/>
      <c r="FC1304" s="3"/>
      <c r="FD1304" s="3"/>
      <c r="FE1304" s="3"/>
      <c r="FF1304" s="3"/>
      <c r="FG1304" s="3"/>
      <c r="FH1304" s="3"/>
      <c r="FI1304" s="3"/>
      <c r="FJ1304" s="3"/>
      <c r="FK1304" s="3"/>
      <c r="FL1304" s="3"/>
      <c r="FM1304" s="3"/>
      <c r="FN1304" s="3"/>
      <c r="FO1304" s="3"/>
      <c r="FP1304" s="3"/>
      <c r="FQ1304" s="3"/>
      <c r="FR1304" s="3"/>
      <c r="FS1304" s="3"/>
      <c r="FT1304" s="3"/>
      <c r="FU1304" s="3"/>
      <c r="FV1304" s="3"/>
      <c r="FW1304" s="3"/>
      <c r="FX1304" s="3"/>
      <c r="FY1304" s="3"/>
      <c r="FZ1304" s="3"/>
      <c r="GA1304" s="3"/>
      <c r="GB1304" s="3"/>
      <c r="GC1304" s="3"/>
      <c r="GD1304" s="3"/>
      <c r="GE1304" s="3"/>
      <c r="GF1304" s="3"/>
      <c r="GG1304" s="3"/>
      <c r="GH1304" s="3"/>
      <c r="GI1304" s="3"/>
      <c r="GJ1304" s="3"/>
      <c r="GK1304" s="3"/>
      <c r="GL1304" s="3"/>
      <c r="GM1304" s="3"/>
      <c r="GN1304" s="3"/>
    </row>
    <row r="1305" spans="2:196" x14ac:dyDescent="0.2">
      <c r="B1305" s="3"/>
      <c r="C1305" s="3"/>
      <c r="D1305" s="3"/>
      <c r="E1305" s="3"/>
      <c r="F1305" s="6"/>
      <c r="G1305" s="6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  <c r="GH1305" s="3"/>
      <c r="GI1305" s="3"/>
      <c r="GJ1305" s="3"/>
      <c r="GK1305" s="3"/>
      <c r="GL1305" s="3"/>
      <c r="GM1305" s="3"/>
      <c r="GN1305" s="3"/>
    </row>
    <row r="1306" spans="2:196" x14ac:dyDescent="0.2">
      <c r="B1306" s="3"/>
      <c r="C1306" s="3"/>
      <c r="D1306" s="3"/>
      <c r="E1306" s="3"/>
      <c r="F1306" s="6"/>
      <c r="G1306" s="6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  <c r="GG1306" s="3"/>
      <c r="GH1306" s="3"/>
      <c r="GI1306" s="3"/>
      <c r="GJ1306" s="3"/>
      <c r="GK1306" s="3"/>
      <c r="GL1306" s="3"/>
      <c r="GM1306" s="3"/>
      <c r="GN1306" s="3"/>
    </row>
    <row r="1307" spans="2:196" x14ac:dyDescent="0.2">
      <c r="B1307" s="3"/>
      <c r="C1307" s="3"/>
      <c r="D1307" s="3"/>
      <c r="E1307" s="3"/>
      <c r="F1307" s="6"/>
      <c r="G1307" s="6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  <c r="GG1307" s="3"/>
      <c r="GH1307" s="3"/>
      <c r="GI1307" s="3"/>
      <c r="GJ1307" s="3"/>
      <c r="GK1307" s="3"/>
      <c r="GL1307" s="3"/>
      <c r="GM1307" s="3"/>
      <c r="GN1307" s="3"/>
    </row>
    <row r="1308" spans="2:196" x14ac:dyDescent="0.2">
      <c r="B1308" s="3"/>
      <c r="C1308" s="3"/>
      <c r="D1308" s="3"/>
      <c r="E1308" s="3"/>
      <c r="F1308" s="6"/>
      <c r="G1308" s="6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  <c r="CX1308" s="3"/>
      <c r="CY1308" s="3"/>
      <c r="CZ1308" s="3"/>
      <c r="DA1308" s="3"/>
      <c r="DB1308" s="3"/>
      <c r="DC1308" s="3"/>
      <c r="DD1308" s="3"/>
      <c r="DE1308" s="3"/>
      <c r="DF1308" s="3"/>
      <c r="DG1308" s="3"/>
      <c r="DH1308" s="3"/>
      <c r="DI1308" s="3"/>
      <c r="DJ1308" s="3"/>
      <c r="DK1308" s="3"/>
      <c r="DL1308" s="3"/>
      <c r="DM1308" s="3"/>
      <c r="DN1308" s="3"/>
      <c r="DO1308" s="3"/>
      <c r="DP1308" s="3"/>
      <c r="DQ1308" s="3"/>
      <c r="DR1308" s="3"/>
      <c r="DS1308" s="3"/>
      <c r="DT1308" s="3"/>
      <c r="DU1308" s="3"/>
      <c r="DV1308" s="3"/>
      <c r="DW1308" s="3"/>
      <c r="DX1308" s="3"/>
      <c r="DY1308" s="3"/>
      <c r="DZ1308" s="3"/>
      <c r="EA1308" s="3"/>
      <c r="EB1308" s="3"/>
      <c r="EC1308" s="3"/>
      <c r="ED1308" s="3"/>
      <c r="EE1308" s="3"/>
      <c r="EF1308" s="3"/>
      <c r="EG1308" s="3"/>
      <c r="EH1308" s="3"/>
      <c r="EI1308" s="3"/>
      <c r="EJ1308" s="3"/>
      <c r="EK1308" s="3"/>
      <c r="EL1308" s="3"/>
      <c r="EM1308" s="3"/>
      <c r="EN1308" s="3"/>
      <c r="EO1308" s="3"/>
      <c r="EP1308" s="3"/>
      <c r="EQ1308" s="3"/>
      <c r="ER1308" s="3"/>
      <c r="ES1308" s="3"/>
      <c r="ET1308" s="3"/>
      <c r="EU1308" s="3"/>
      <c r="EV1308" s="3"/>
      <c r="EW1308" s="3"/>
      <c r="EX1308" s="3"/>
      <c r="EY1308" s="3"/>
      <c r="EZ1308" s="3"/>
      <c r="FA1308" s="3"/>
      <c r="FB1308" s="3"/>
      <c r="FC1308" s="3"/>
      <c r="FD1308" s="3"/>
      <c r="FE1308" s="3"/>
      <c r="FF1308" s="3"/>
      <c r="FG1308" s="3"/>
      <c r="FH1308" s="3"/>
      <c r="FI1308" s="3"/>
      <c r="FJ1308" s="3"/>
      <c r="FK1308" s="3"/>
      <c r="FL1308" s="3"/>
      <c r="FM1308" s="3"/>
      <c r="FN1308" s="3"/>
      <c r="FO1308" s="3"/>
      <c r="FP1308" s="3"/>
      <c r="FQ1308" s="3"/>
      <c r="FR1308" s="3"/>
      <c r="FS1308" s="3"/>
      <c r="FT1308" s="3"/>
      <c r="FU1308" s="3"/>
      <c r="FV1308" s="3"/>
      <c r="FW1308" s="3"/>
      <c r="FX1308" s="3"/>
      <c r="FY1308" s="3"/>
      <c r="FZ1308" s="3"/>
      <c r="GA1308" s="3"/>
      <c r="GB1308" s="3"/>
      <c r="GC1308" s="3"/>
      <c r="GD1308" s="3"/>
      <c r="GE1308" s="3"/>
      <c r="GF1308" s="3"/>
      <c r="GG1308" s="3"/>
      <c r="GH1308" s="3"/>
      <c r="GI1308" s="3"/>
      <c r="GJ1308" s="3"/>
      <c r="GK1308" s="3"/>
      <c r="GL1308" s="3"/>
      <c r="GM1308" s="3"/>
      <c r="GN1308" s="3"/>
    </row>
    <row r="1309" spans="2:196" x14ac:dyDescent="0.2">
      <c r="B1309" s="3"/>
      <c r="C1309" s="3"/>
      <c r="D1309" s="3"/>
      <c r="E1309" s="3"/>
      <c r="F1309" s="6"/>
      <c r="G1309" s="6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  <c r="CX1309" s="3"/>
      <c r="CY1309" s="3"/>
      <c r="CZ1309" s="3"/>
      <c r="DA1309" s="3"/>
      <c r="DB1309" s="3"/>
      <c r="DC1309" s="3"/>
      <c r="DD1309" s="3"/>
      <c r="DE1309" s="3"/>
      <c r="DF1309" s="3"/>
      <c r="DG1309" s="3"/>
      <c r="DH1309" s="3"/>
      <c r="DI1309" s="3"/>
      <c r="DJ1309" s="3"/>
      <c r="DK1309" s="3"/>
      <c r="DL1309" s="3"/>
      <c r="DM1309" s="3"/>
      <c r="DN1309" s="3"/>
      <c r="DO1309" s="3"/>
      <c r="DP1309" s="3"/>
      <c r="DQ1309" s="3"/>
      <c r="DR1309" s="3"/>
      <c r="DS1309" s="3"/>
      <c r="DT1309" s="3"/>
      <c r="DU1309" s="3"/>
      <c r="DV1309" s="3"/>
      <c r="DW1309" s="3"/>
      <c r="DX1309" s="3"/>
      <c r="DY1309" s="3"/>
      <c r="DZ1309" s="3"/>
      <c r="EA1309" s="3"/>
      <c r="EB1309" s="3"/>
      <c r="EC1309" s="3"/>
      <c r="ED1309" s="3"/>
      <c r="EE1309" s="3"/>
      <c r="EF1309" s="3"/>
      <c r="EG1309" s="3"/>
      <c r="EH1309" s="3"/>
      <c r="EI1309" s="3"/>
      <c r="EJ1309" s="3"/>
      <c r="EK1309" s="3"/>
      <c r="EL1309" s="3"/>
      <c r="EM1309" s="3"/>
      <c r="EN1309" s="3"/>
      <c r="EO1309" s="3"/>
      <c r="EP1309" s="3"/>
      <c r="EQ1309" s="3"/>
      <c r="ER1309" s="3"/>
      <c r="ES1309" s="3"/>
      <c r="ET1309" s="3"/>
      <c r="EU1309" s="3"/>
      <c r="EV1309" s="3"/>
      <c r="EW1309" s="3"/>
      <c r="EX1309" s="3"/>
      <c r="EY1309" s="3"/>
      <c r="EZ1309" s="3"/>
      <c r="FA1309" s="3"/>
      <c r="FB1309" s="3"/>
      <c r="FC1309" s="3"/>
      <c r="FD1309" s="3"/>
      <c r="FE1309" s="3"/>
      <c r="FF1309" s="3"/>
      <c r="FG1309" s="3"/>
      <c r="FH1309" s="3"/>
      <c r="FI1309" s="3"/>
      <c r="FJ1309" s="3"/>
      <c r="FK1309" s="3"/>
      <c r="FL1309" s="3"/>
      <c r="FM1309" s="3"/>
      <c r="FN1309" s="3"/>
      <c r="FO1309" s="3"/>
      <c r="FP1309" s="3"/>
      <c r="FQ1309" s="3"/>
      <c r="FR1309" s="3"/>
      <c r="FS1309" s="3"/>
      <c r="FT1309" s="3"/>
      <c r="FU1309" s="3"/>
      <c r="FV1309" s="3"/>
      <c r="FW1309" s="3"/>
      <c r="FX1309" s="3"/>
      <c r="FY1309" s="3"/>
      <c r="FZ1309" s="3"/>
      <c r="GA1309" s="3"/>
      <c r="GB1309" s="3"/>
      <c r="GC1309" s="3"/>
      <c r="GD1309" s="3"/>
      <c r="GE1309" s="3"/>
      <c r="GF1309" s="3"/>
      <c r="GG1309" s="3"/>
      <c r="GH1309" s="3"/>
      <c r="GI1309" s="3"/>
      <c r="GJ1309" s="3"/>
      <c r="GK1309" s="3"/>
      <c r="GL1309" s="3"/>
      <c r="GM1309" s="3"/>
      <c r="GN1309" s="3"/>
    </row>
    <row r="1310" spans="2:196" x14ac:dyDescent="0.2">
      <c r="B1310" s="3"/>
      <c r="C1310" s="3"/>
      <c r="D1310" s="3"/>
      <c r="E1310" s="3"/>
      <c r="F1310" s="6"/>
      <c r="G1310" s="6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  <c r="CX1310" s="3"/>
      <c r="CY1310" s="3"/>
      <c r="CZ1310" s="3"/>
      <c r="DA1310" s="3"/>
      <c r="DB1310" s="3"/>
      <c r="DC1310" s="3"/>
      <c r="DD1310" s="3"/>
      <c r="DE1310" s="3"/>
      <c r="DF1310" s="3"/>
      <c r="DG1310" s="3"/>
      <c r="DH1310" s="3"/>
      <c r="DI1310" s="3"/>
      <c r="DJ1310" s="3"/>
      <c r="DK1310" s="3"/>
      <c r="DL1310" s="3"/>
      <c r="DM1310" s="3"/>
      <c r="DN1310" s="3"/>
      <c r="DO1310" s="3"/>
      <c r="DP1310" s="3"/>
      <c r="DQ1310" s="3"/>
      <c r="DR1310" s="3"/>
      <c r="DS1310" s="3"/>
      <c r="DT1310" s="3"/>
      <c r="DU1310" s="3"/>
      <c r="DV1310" s="3"/>
      <c r="DW1310" s="3"/>
      <c r="DX1310" s="3"/>
      <c r="DY1310" s="3"/>
      <c r="DZ1310" s="3"/>
      <c r="EA1310" s="3"/>
      <c r="EB1310" s="3"/>
      <c r="EC1310" s="3"/>
      <c r="ED1310" s="3"/>
      <c r="EE1310" s="3"/>
      <c r="EF1310" s="3"/>
      <c r="EG1310" s="3"/>
      <c r="EH1310" s="3"/>
      <c r="EI1310" s="3"/>
      <c r="EJ1310" s="3"/>
      <c r="EK1310" s="3"/>
      <c r="EL1310" s="3"/>
      <c r="EM1310" s="3"/>
      <c r="EN1310" s="3"/>
      <c r="EO1310" s="3"/>
      <c r="EP1310" s="3"/>
      <c r="EQ1310" s="3"/>
      <c r="ER1310" s="3"/>
      <c r="ES1310" s="3"/>
      <c r="ET1310" s="3"/>
      <c r="EU1310" s="3"/>
      <c r="EV1310" s="3"/>
      <c r="EW1310" s="3"/>
      <c r="EX1310" s="3"/>
      <c r="EY1310" s="3"/>
      <c r="EZ1310" s="3"/>
      <c r="FA1310" s="3"/>
      <c r="FB1310" s="3"/>
      <c r="FC1310" s="3"/>
      <c r="FD1310" s="3"/>
      <c r="FE1310" s="3"/>
      <c r="FF1310" s="3"/>
      <c r="FG1310" s="3"/>
      <c r="FH1310" s="3"/>
      <c r="FI1310" s="3"/>
      <c r="FJ1310" s="3"/>
      <c r="FK1310" s="3"/>
      <c r="FL1310" s="3"/>
      <c r="FM1310" s="3"/>
      <c r="FN1310" s="3"/>
      <c r="FO1310" s="3"/>
      <c r="FP1310" s="3"/>
      <c r="FQ1310" s="3"/>
      <c r="FR1310" s="3"/>
      <c r="FS1310" s="3"/>
      <c r="FT1310" s="3"/>
      <c r="FU1310" s="3"/>
      <c r="FV1310" s="3"/>
      <c r="FW1310" s="3"/>
      <c r="FX1310" s="3"/>
      <c r="FY1310" s="3"/>
      <c r="FZ1310" s="3"/>
      <c r="GA1310" s="3"/>
      <c r="GB1310" s="3"/>
      <c r="GC1310" s="3"/>
      <c r="GD1310" s="3"/>
      <c r="GE1310" s="3"/>
      <c r="GF1310" s="3"/>
      <c r="GG1310" s="3"/>
      <c r="GH1310" s="3"/>
      <c r="GI1310" s="3"/>
      <c r="GJ1310" s="3"/>
      <c r="GK1310" s="3"/>
      <c r="GL1310" s="3"/>
      <c r="GM1310" s="3"/>
      <c r="GN1310" s="3"/>
    </row>
    <row r="1311" spans="2:196" x14ac:dyDescent="0.2">
      <c r="B1311" s="3"/>
      <c r="C1311" s="3"/>
      <c r="D1311" s="3"/>
      <c r="E1311" s="3"/>
      <c r="F1311" s="6"/>
      <c r="G1311" s="6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  <c r="CX1311" s="3"/>
      <c r="CY1311" s="3"/>
      <c r="CZ1311" s="3"/>
      <c r="DA1311" s="3"/>
      <c r="DB1311" s="3"/>
      <c r="DC1311" s="3"/>
      <c r="DD1311" s="3"/>
      <c r="DE1311" s="3"/>
      <c r="DF1311" s="3"/>
      <c r="DG1311" s="3"/>
      <c r="DH1311" s="3"/>
      <c r="DI1311" s="3"/>
      <c r="DJ1311" s="3"/>
      <c r="DK1311" s="3"/>
      <c r="DL1311" s="3"/>
      <c r="DM1311" s="3"/>
      <c r="DN1311" s="3"/>
      <c r="DO1311" s="3"/>
      <c r="DP1311" s="3"/>
      <c r="DQ1311" s="3"/>
      <c r="DR1311" s="3"/>
      <c r="DS1311" s="3"/>
      <c r="DT1311" s="3"/>
      <c r="DU1311" s="3"/>
      <c r="DV1311" s="3"/>
      <c r="DW1311" s="3"/>
      <c r="DX1311" s="3"/>
      <c r="DY1311" s="3"/>
      <c r="DZ1311" s="3"/>
      <c r="EA1311" s="3"/>
      <c r="EB1311" s="3"/>
      <c r="EC1311" s="3"/>
      <c r="ED1311" s="3"/>
      <c r="EE1311" s="3"/>
      <c r="EF1311" s="3"/>
      <c r="EG1311" s="3"/>
      <c r="EH1311" s="3"/>
      <c r="EI1311" s="3"/>
      <c r="EJ1311" s="3"/>
      <c r="EK1311" s="3"/>
      <c r="EL1311" s="3"/>
      <c r="EM1311" s="3"/>
      <c r="EN1311" s="3"/>
      <c r="EO1311" s="3"/>
      <c r="EP1311" s="3"/>
      <c r="EQ1311" s="3"/>
      <c r="ER1311" s="3"/>
      <c r="ES1311" s="3"/>
      <c r="ET1311" s="3"/>
      <c r="EU1311" s="3"/>
      <c r="EV1311" s="3"/>
      <c r="EW1311" s="3"/>
      <c r="EX1311" s="3"/>
      <c r="EY1311" s="3"/>
      <c r="EZ1311" s="3"/>
      <c r="FA1311" s="3"/>
      <c r="FB1311" s="3"/>
      <c r="FC1311" s="3"/>
      <c r="FD1311" s="3"/>
      <c r="FE1311" s="3"/>
      <c r="FF1311" s="3"/>
      <c r="FG1311" s="3"/>
      <c r="FH1311" s="3"/>
      <c r="FI1311" s="3"/>
      <c r="FJ1311" s="3"/>
      <c r="FK1311" s="3"/>
      <c r="FL1311" s="3"/>
      <c r="FM1311" s="3"/>
      <c r="FN1311" s="3"/>
      <c r="FO1311" s="3"/>
      <c r="FP1311" s="3"/>
      <c r="FQ1311" s="3"/>
      <c r="FR1311" s="3"/>
      <c r="FS1311" s="3"/>
      <c r="FT1311" s="3"/>
      <c r="FU1311" s="3"/>
      <c r="FV1311" s="3"/>
      <c r="FW1311" s="3"/>
      <c r="FX1311" s="3"/>
      <c r="FY1311" s="3"/>
      <c r="FZ1311" s="3"/>
      <c r="GA1311" s="3"/>
      <c r="GB1311" s="3"/>
      <c r="GC1311" s="3"/>
      <c r="GD1311" s="3"/>
      <c r="GE1311" s="3"/>
      <c r="GF1311" s="3"/>
      <c r="GG1311" s="3"/>
      <c r="GH1311" s="3"/>
      <c r="GI1311" s="3"/>
      <c r="GJ1311" s="3"/>
      <c r="GK1311" s="3"/>
      <c r="GL1311" s="3"/>
      <c r="GM1311" s="3"/>
      <c r="GN1311" s="3"/>
    </row>
    <row r="1312" spans="2:196" x14ac:dyDescent="0.2">
      <c r="B1312" s="3"/>
      <c r="C1312" s="3"/>
      <c r="D1312" s="3"/>
      <c r="E1312" s="3"/>
      <c r="F1312" s="6"/>
      <c r="G1312" s="6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  <c r="CX1312" s="3"/>
      <c r="CY1312" s="3"/>
      <c r="CZ1312" s="3"/>
      <c r="DA1312" s="3"/>
      <c r="DB1312" s="3"/>
      <c r="DC1312" s="3"/>
      <c r="DD1312" s="3"/>
      <c r="DE1312" s="3"/>
      <c r="DF1312" s="3"/>
      <c r="DG1312" s="3"/>
      <c r="DH1312" s="3"/>
      <c r="DI1312" s="3"/>
      <c r="DJ1312" s="3"/>
      <c r="DK1312" s="3"/>
      <c r="DL1312" s="3"/>
      <c r="DM1312" s="3"/>
      <c r="DN1312" s="3"/>
      <c r="DO1312" s="3"/>
      <c r="DP1312" s="3"/>
      <c r="DQ1312" s="3"/>
      <c r="DR1312" s="3"/>
      <c r="DS1312" s="3"/>
      <c r="DT1312" s="3"/>
      <c r="DU1312" s="3"/>
      <c r="DV1312" s="3"/>
      <c r="DW1312" s="3"/>
      <c r="DX1312" s="3"/>
      <c r="DY1312" s="3"/>
      <c r="DZ1312" s="3"/>
      <c r="EA1312" s="3"/>
      <c r="EB1312" s="3"/>
      <c r="EC1312" s="3"/>
      <c r="ED1312" s="3"/>
      <c r="EE1312" s="3"/>
      <c r="EF1312" s="3"/>
      <c r="EG1312" s="3"/>
      <c r="EH1312" s="3"/>
      <c r="EI1312" s="3"/>
      <c r="EJ1312" s="3"/>
      <c r="EK1312" s="3"/>
      <c r="EL1312" s="3"/>
      <c r="EM1312" s="3"/>
      <c r="EN1312" s="3"/>
      <c r="EO1312" s="3"/>
      <c r="EP1312" s="3"/>
      <c r="EQ1312" s="3"/>
      <c r="ER1312" s="3"/>
      <c r="ES1312" s="3"/>
      <c r="ET1312" s="3"/>
      <c r="EU1312" s="3"/>
      <c r="EV1312" s="3"/>
      <c r="EW1312" s="3"/>
      <c r="EX1312" s="3"/>
      <c r="EY1312" s="3"/>
      <c r="EZ1312" s="3"/>
      <c r="FA1312" s="3"/>
      <c r="FB1312" s="3"/>
      <c r="FC1312" s="3"/>
      <c r="FD1312" s="3"/>
      <c r="FE1312" s="3"/>
      <c r="FF1312" s="3"/>
      <c r="FG1312" s="3"/>
      <c r="FH1312" s="3"/>
      <c r="FI1312" s="3"/>
      <c r="FJ1312" s="3"/>
      <c r="FK1312" s="3"/>
      <c r="FL1312" s="3"/>
      <c r="FM1312" s="3"/>
      <c r="FN1312" s="3"/>
      <c r="FO1312" s="3"/>
      <c r="FP1312" s="3"/>
      <c r="FQ1312" s="3"/>
      <c r="FR1312" s="3"/>
      <c r="FS1312" s="3"/>
      <c r="FT1312" s="3"/>
      <c r="FU1312" s="3"/>
      <c r="FV1312" s="3"/>
      <c r="FW1312" s="3"/>
      <c r="FX1312" s="3"/>
      <c r="FY1312" s="3"/>
      <c r="FZ1312" s="3"/>
      <c r="GA1312" s="3"/>
      <c r="GB1312" s="3"/>
      <c r="GC1312" s="3"/>
      <c r="GD1312" s="3"/>
      <c r="GE1312" s="3"/>
      <c r="GF1312" s="3"/>
      <c r="GG1312" s="3"/>
      <c r="GH1312" s="3"/>
      <c r="GI1312" s="3"/>
      <c r="GJ1312" s="3"/>
      <c r="GK1312" s="3"/>
      <c r="GL1312" s="3"/>
      <c r="GM1312" s="3"/>
      <c r="GN1312" s="3"/>
    </row>
    <row r="1313" spans="2:196" x14ac:dyDescent="0.2">
      <c r="B1313" s="3"/>
      <c r="C1313" s="3"/>
      <c r="D1313" s="3"/>
      <c r="E1313" s="3"/>
      <c r="F1313" s="6"/>
      <c r="G1313" s="6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  <c r="CX1313" s="3"/>
      <c r="CY1313" s="3"/>
      <c r="CZ1313" s="3"/>
      <c r="DA1313" s="3"/>
      <c r="DB1313" s="3"/>
      <c r="DC1313" s="3"/>
      <c r="DD1313" s="3"/>
      <c r="DE1313" s="3"/>
      <c r="DF1313" s="3"/>
      <c r="DG1313" s="3"/>
      <c r="DH1313" s="3"/>
      <c r="DI1313" s="3"/>
      <c r="DJ1313" s="3"/>
      <c r="DK1313" s="3"/>
      <c r="DL1313" s="3"/>
      <c r="DM1313" s="3"/>
      <c r="DN1313" s="3"/>
      <c r="DO1313" s="3"/>
      <c r="DP1313" s="3"/>
      <c r="DQ1313" s="3"/>
      <c r="DR1313" s="3"/>
      <c r="DS1313" s="3"/>
      <c r="DT1313" s="3"/>
      <c r="DU1313" s="3"/>
      <c r="DV1313" s="3"/>
      <c r="DW1313" s="3"/>
      <c r="DX1313" s="3"/>
      <c r="DY1313" s="3"/>
      <c r="DZ1313" s="3"/>
      <c r="EA1313" s="3"/>
      <c r="EB1313" s="3"/>
      <c r="EC1313" s="3"/>
      <c r="ED1313" s="3"/>
      <c r="EE1313" s="3"/>
      <c r="EF1313" s="3"/>
      <c r="EG1313" s="3"/>
      <c r="EH1313" s="3"/>
      <c r="EI1313" s="3"/>
      <c r="EJ1313" s="3"/>
      <c r="EK1313" s="3"/>
      <c r="EL1313" s="3"/>
      <c r="EM1313" s="3"/>
      <c r="EN1313" s="3"/>
      <c r="EO1313" s="3"/>
      <c r="EP1313" s="3"/>
      <c r="EQ1313" s="3"/>
      <c r="ER1313" s="3"/>
      <c r="ES1313" s="3"/>
      <c r="ET1313" s="3"/>
      <c r="EU1313" s="3"/>
      <c r="EV1313" s="3"/>
      <c r="EW1313" s="3"/>
      <c r="EX1313" s="3"/>
      <c r="EY1313" s="3"/>
      <c r="EZ1313" s="3"/>
      <c r="FA1313" s="3"/>
      <c r="FB1313" s="3"/>
      <c r="FC1313" s="3"/>
      <c r="FD1313" s="3"/>
      <c r="FE1313" s="3"/>
      <c r="FF1313" s="3"/>
      <c r="FG1313" s="3"/>
      <c r="FH1313" s="3"/>
      <c r="FI1313" s="3"/>
      <c r="FJ1313" s="3"/>
      <c r="FK1313" s="3"/>
      <c r="FL1313" s="3"/>
      <c r="FM1313" s="3"/>
      <c r="FN1313" s="3"/>
      <c r="FO1313" s="3"/>
      <c r="FP1313" s="3"/>
      <c r="FQ1313" s="3"/>
      <c r="FR1313" s="3"/>
      <c r="FS1313" s="3"/>
      <c r="FT1313" s="3"/>
      <c r="FU1313" s="3"/>
      <c r="FV1313" s="3"/>
      <c r="FW1313" s="3"/>
      <c r="FX1313" s="3"/>
      <c r="FY1313" s="3"/>
      <c r="FZ1313" s="3"/>
      <c r="GA1313" s="3"/>
      <c r="GB1313" s="3"/>
      <c r="GC1313" s="3"/>
      <c r="GD1313" s="3"/>
      <c r="GE1313" s="3"/>
      <c r="GF1313" s="3"/>
      <c r="GG1313" s="3"/>
      <c r="GH1313" s="3"/>
      <c r="GI1313" s="3"/>
      <c r="GJ1313" s="3"/>
      <c r="GK1313" s="3"/>
      <c r="GL1313" s="3"/>
      <c r="GM1313" s="3"/>
      <c r="GN1313" s="3"/>
    </row>
    <row r="1314" spans="2:196" x14ac:dyDescent="0.2">
      <c r="B1314" s="3"/>
      <c r="C1314" s="3"/>
      <c r="D1314" s="3"/>
      <c r="E1314" s="3"/>
      <c r="F1314" s="6"/>
      <c r="G1314" s="6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  <c r="CX1314" s="3"/>
      <c r="CY1314" s="3"/>
      <c r="CZ1314" s="3"/>
      <c r="DA1314" s="3"/>
      <c r="DB1314" s="3"/>
      <c r="DC1314" s="3"/>
      <c r="DD1314" s="3"/>
      <c r="DE1314" s="3"/>
      <c r="DF1314" s="3"/>
      <c r="DG1314" s="3"/>
      <c r="DH1314" s="3"/>
      <c r="DI1314" s="3"/>
      <c r="DJ1314" s="3"/>
      <c r="DK1314" s="3"/>
      <c r="DL1314" s="3"/>
      <c r="DM1314" s="3"/>
      <c r="DN1314" s="3"/>
      <c r="DO1314" s="3"/>
      <c r="DP1314" s="3"/>
      <c r="DQ1314" s="3"/>
      <c r="DR1314" s="3"/>
      <c r="DS1314" s="3"/>
      <c r="DT1314" s="3"/>
      <c r="DU1314" s="3"/>
      <c r="DV1314" s="3"/>
      <c r="DW1314" s="3"/>
      <c r="DX1314" s="3"/>
      <c r="DY1314" s="3"/>
      <c r="DZ1314" s="3"/>
      <c r="EA1314" s="3"/>
      <c r="EB1314" s="3"/>
      <c r="EC1314" s="3"/>
      <c r="ED1314" s="3"/>
      <c r="EE1314" s="3"/>
      <c r="EF1314" s="3"/>
      <c r="EG1314" s="3"/>
      <c r="EH1314" s="3"/>
      <c r="EI1314" s="3"/>
      <c r="EJ1314" s="3"/>
      <c r="EK1314" s="3"/>
      <c r="EL1314" s="3"/>
      <c r="EM1314" s="3"/>
      <c r="EN1314" s="3"/>
      <c r="EO1314" s="3"/>
      <c r="EP1314" s="3"/>
      <c r="EQ1314" s="3"/>
      <c r="ER1314" s="3"/>
      <c r="ES1314" s="3"/>
      <c r="ET1314" s="3"/>
      <c r="EU1314" s="3"/>
      <c r="EV1314" s="3"/>
      <c r="EW1314" s="3"/>
      <c r="EX1314" s="3"/>
      <c r="EY1314" s="3"/>
      <c r="EZ1314" s="3"/>
      <c r="FA1314" s="3"/>
      <c r="FB1314" s="3"/>
      <c r="FC1314" s="3"/>
      <c r="FD1314" s="3"/>
      <c r="FE1314" s="3"/>
      <c r="FF1314" s="3"/>
      <c r="FG1314" s="3"/>
      <c r="FH1314" s="3"/>
      <c r="FI1314" s="3"/>
      <c r="FJ1314" s="3"/>
      <c r="FK1314" s="3"/>
      <c r="FL1314" s="3"/>
      <c r="FM1314" s="3"/>
      <c r="FN1314" s="3"/>
      <c r="FO1314" s="3"/>
      <c r="FP1314" s="3"/>
      <c r="FQ1314" s="3"/>
      <c r="FR1314" s="3"/>
      <c r="FS1314" s="3"/>
      <c r="FT1314" s="3"/>
      <c r="FU1314" s="3"/>
      <c r="FV1314" s="3"/>
      <c r="FW1314" s="3"/>
      <c r="FX1314" s="3"/>
      <c r="FY1314" s="3"/>
      <c r="FZ1314" s="3"/>
      <c r="GA1314" s="3"/>
      <c r="GB1314" s="3"/>
      <c r="GC1314" s="3"/>
      <c r="GD1314" s="3"/>
      <c r="GE1314" s="3"/>
      <c r="GF1314" s="3"/>
      <c r="GG1314" s="3"/>
      <c r="GH1314" s="3"/>
      <c r="GI1314" s="3"/>
      <c r="GJ1314" s="3"/>
      <c r="GK1314" s="3"/>
      <c r="GL1314" s="3"/>
      <c r="GM1314" s="3"/>
      <c r="GN1314" s="3"/>
    </row>
    <row r="1315" spans="2:196" x14ac:dyDescent="0.2">
      <c r="B1315" s="3"/>
      <c r="C1315" s="3"/>
      <c r="D1315" s="3"/>
      <c r="E1315" s="3"/>
      <c r="F1315" s="6"/>
      <c r="G1315" s="6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  <c r="CX1315" s="3"/>
      <c r="CY1315" s="3"/>
      <c r="CZ1315" s="3"/>
      <c r="DA1315" s="3"/>
      <c r="DB1315" s="3"/>
      <c r="DC1315" s="3"/>
      <c r="DD1315" s="3"/>
      <c r="DE1315" s="3"/>
      <c r="DF1315" s="3"/>
      <c r="DG1315" s="3"/>
      <c r="DH1315" s="3"/>
      <c r="DI1315" s="3"/>
      <c r="DJ1315" s="3"/>
      <c r="DK1315" s="3"/>
      <c r="DL1315" s="3"/>
      <c r="DM1315" s="3"/>
      <c r="DN1315" s="3"/>
      <c r="DO1315" s="3"/>
      <c r="DP1315" s="3"/>
      <c r="DQ1315" s="3"/>
      <c r="DR1315" s="3"/>
      <c r="DS1315" s="3"/>
      <c r="DT1315" s="3"/>
      <c r="DU1315" s="3"/>
      <c r="DV1315" s="3"/>
      <c r="DW1315" s="3"/>
      <c r="DX1315" s="3"/>
      <c r="DY1315" s="3"/>
      <c r="DZ1315" s="3"/>
      <c r="EA1315" s="3"/>
      <c r="EB1315" s="3"/>
      <c r="EC1315" s="3"/>
      <c r="ED1315" s="3"/>
      <c r="EE1315" s="3"/>
      <c r="EF1315" s="3"/>
      <c r="EG1315" s="3"/>
      <c r="EH1315" s="3"/>
      <c r="EI1315" s="3"/>
      <c r="EJ1315" s="3"/>
      <c r="EK1315" s="3"/>
      <c r="EL1315" s="3"/>
      <c r="EM1315" s="3"/>
      <c r="EN1315" s="3"/>
      <c r="EO1315" s="3"/>
      <c r="EP1315" s="3"/>
      <c r="EQ1315" s="3"/>
      <c r="ER1315" s="3"/>
      <c r="ES1315" s="3"/>
      <c r="ET1315" s="3"/>
      <c r="EU1315" s="3"/>
      <c r="EV1315" s="3"/>
      <c r="EW1315" s="3"/>
      <c r="EX1315" s="3"/>
      <c r="EY1315" s="3"/>
      <c r="EZ1315" s="3"/>
      <c r="FA1315" s="3"/>
      <c r="FB1315" s="3"/>
      <c r="FC1315" s="3"/>
      <c r="FD1315" s="3"/>
      <c r="FE1315" s="3"/>
      <c r="FF1315" s="3"/>
      <c r="FG1315" s="3"/>
      <c r="FH1315" s="3"/>
      <c r="FI1315" s="3"/>
      <c r="FJ1315" s="3"/>
      <c r="FK1315" s="3"/>
      <c r="FL1315" s="3"/>
      <c r="FM1315" s="3"/>
      <c r="FN1315" s="3"/>
      <c r="FO1315" s="3"/>
      <c r="FP1315" s="3"/>
      <c r="FQ1315" s="3"/>
      <c r="FR1315" s="3"/>
      <c r="FS1315" s="3"/>
      <c r="FT1315" s="3"/>
      <c r="FU1315" s="3"/>
      <c r="FV1315" s="3"/>
      <c r="FW1315" s="3"/>
      <c r="FX1315" s="3"/>
      <c r="FY1315" s="3"/>
      <c r="FZ1315" s="3"/>
      <c r="GA1315" s="3"/>
      <c r="GB1315" s="3"/>
      <c r="GC1315" s="3"/>
      <c r="GD1315" s="3"/>
      <c r="GE1315" s="3"/>
      <c r="GF1315" s="3"/>
      <c r="GG1315" s="3"/>
      <c r="GH1315" s="3"/>
      <c r="GI1315" s="3"/>
      <c r="GJ1315" s="3"/>
      <c r="GK1315" s="3"/>
      <c r="GL1315" s="3"/>
      <c r="GM1315" s="3"/>
      <c r="GN1315" s="3"/>
    </row>
    <row r="1316" spans="2:196" x14ac:dyDescent="0.2">
      <c r="B1316" s="3"/>
      <c r="C1316" s="3"/>
      <c r="D1316" s="3"/>
      <c r="E1316" s="3"/>
      <c r="F1316" s="6"/>
      <c r="G1316" s="6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  <c r="CX1316" s="3"/>
      <c r="CY1316" s="3"/>
      <c r="CZ1316" s="3"/>
      <c r="DA1316" s="3"/>
      <c r="DB1316" s="3"/>
      <c r="DC1316" s="3"/>
      <c r="DD1316" s="3"/>
      <c r="DE1316" s="3"/>
      <c r="DF1316" s="3"/>
      <c r="DG1316" s="3"/>
      <c r="DH1316" s="3"/>
      <c r="DI1316" s="3"/>
      <c r="DJ1316" s="3"/>
      <c r="DK1316" s="3"/>
      <c r="DL1316" s="3"/>
      <c r="DM1316" s="3"/>
      <c r="DN1316" s="3"/>
      <c r="DO1316" s="3"/>
      <c r="DP1316" s="3"/>
      <c r="DQ1316" s="3"/>
      <c r="DR1316" s="3"/>
      <c r="DS1316" s="3"/>
      <c r="DT1316" s="3"/>
      <c r="DU1316" s="3"/>
      <c r="DV1316" s="3"/>
      <c r="DW1316" s="3"/>
      <c r="DX1316" s="3"/>
      <c r="DY1316" s="3"/>
      <c r="DZ1316" s="3"/>
      <c r="EA1316" s="3"/>
      <c r="EB1316" s="3"/>
      <c r="EC1316" s="3"/>
      <c r="ED1316" s="3"/>
      <c r="EE1316" s="3"/>
      <c r="EF1316" s="3"/>
      <c r="EG1316" s="3"/>
      <c r="EH1316" s="3"/>
      <c r="EI1316" s="3"/>
      <c r="EJ1316" s="3"/>
      <c r="EK1316" s="3"/>
      <c r="EL1316" s="3"/>
      <c r="EM1316" s="3"/>
      <c r="EN1316" s="3"/>
      <c r="EO1316" s="3"/>
      <c r="EP1316" s="3"/>
      <c r="EQ1316" s="3"/>
      <c r="ER1316" s="3"/>
      <c r="ES1316" s="3"/>
      <c r="ET1316" s="3"/>
      <c r="EU1316" s="3"/>
      <c r="EV1316" s="3"/>
      <c r="EW1316" s="3"/>
      <c r="EX1316" s="3"/>
      <c r="EY1316" s="3"/>
      <c r="EZ1316" s="3"/>
      <c r="FA1316" s="3"/>
      <c r="FB1316" s="3"/>
      <c r="FC1316" s="3"/>
      <c r="FD1316" s="3"/>
      <c r="FE1316" s="3"/>
      <c r="FF1316" s="3"/>
      <c r="FG1316" s="3"/>
      <c r="FH1316" s="3"/>
      <c r="FI1316" s="3"/>
      <c r="FJ1316" s="3"/>
      <c r="FK1316" s="3"/>
      <c r="FL1316" s="3"/>
      <c r="FM1316" s="3"/>
      <c r="FN1316" s="3"/>
      <c r="FO1316" s="3"/>
      <c r="FP1316" s="3"/>
      <c r="FQ1316" s="3"/>
      <c r="FR1316" s="3"/>
      <c r="FS1316" s="3"/>
      <c r="FT1316" s="3"/>
      <c r="FU1316" s="3"/>
      <c r="FV1316" s="3"/>
      <c r="FW1316" s="3"/>
      <c r="FX1316" s="3"/>
      <c r="FY1316" s="3"/>
      <c r="FZ1316" s="3"/>
      <c r="GA1316" s="3"/>
      <c r="GB1316" s="3"/>
      <c r="GC1316" s="3"/>
      <c r="GD1316" s="3"/>
      <c r="GE1316" s="3"/>
      <c r="GF1316" s="3"/>
      <c r="GG1316" s="3"/>
      <c r="GH1316" s="3"/>
      <c r="GI1316" s="3"/>
      <c r="GJ1316" s="3"/>
      <c r="GK1316" s="3"/>
      <c r="GL1316" s="3"/>
      <c r="GM1316" s="3"/>
      <c r="GN1316" s="3"/>
    </row>
    <row r="1317" spans="2:196" x14ac:dyDescent="0.2">
      <c r="B1317" s="3"/>
      <c r="C1317" s="3"/>
      <c r="D1317" s="3"/>
      <c r="E1317" s="3"/>
      <c r="F1317" s="6"/>
      <c r="G1317" s="6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  <c r="CX1317" s="3"/>
      <c r="CY1317" s="3"/>
      <c r="CZ1317" s="3"/>
      <c r="DA1317" s="3"/>
      <c r="DB1317" s="3"/>
      <c r="DC1317" s="3"/>
      <c r="DD1317" s="3"/>
      <c r="DE1317" s="3"/>
      <c r="DF1317" s="3"/>
      <c r="DG1317" s="3"/>
      <c r="DH1317" s="3"/>
      <c r="DI1317" s="3"/>
      <c r="DJ1317" s="3"/>
      <c r="DK1317" s="3"/>
      <c r="DL1317" s="3"/>
      <c r="DM1317" s="3"/>
      <c r="DN1317" s="3"/>
      <c r="DO1317" s="3"/>
      <c r="DP1317" s="3"/>
      <c r="DQ1317" s="3"/>
      <c r="DR1317" s="3"/>
      <c r="DS1317" s="3"/>
      <c r="DT1317" s="3"/>
      <c r="DU1317" s="3"/>
      <c r="DV1317" s="3"/>
      <c r="DW1317" s="3"/>
      <c r="DX1317" s="3"/>
      <c r="DY1317" s="3"/>
      <c r="DZ1317" s="3"/>
      <c r="EA1317" s="3"/>
      <c r="EB1317" s="3"/>
      <c r="EC1317" s="3"/>
      <c r="ED1317" s="3"/>
      <c r="EE1317" s="3"/>
      <c r="EF1317" s="3"/>
      <c r="EG1317" s="3"/>
      <c r="EH1317" s="3"/>
      <c r="EI1317" s="3"/>
      <c r="EJ1317" s="3"/>
      <c r="EK1317" s="3"/>
      <c r="EL1317" s="3"/>
      <c r="EM1317" s="3"/>
      <c r="EN1317" s="3"/>
      <c r="EO1317" s="3"/>
      <c r="EP1317" s="3"/>
      <c r="EQ1317" s="3"/>
      <c r="ER1317" s="3"/>
      <c r="ES1317" s="3"/>
      <c r="ET1317" s="3"/>
      <c r="EU1317" s="3"/>
      <c r="EV1317" s="3"/>
      <c r="EW1317" s="3"/>
      <c r="EX1317" s="3"/>
      <c r="EY1317" s="3"/>
      <c r="EZ1317" s="3"/>
      <c r="FA1317" s="3"/>
      <c r="FB1317" s="3"/>
      <c r="FC1317" s="3"/>
      <c r="FD1317" s="3"/>
      <c r="FE1317" s="3"/>
      <c r="FF1317" s="3"/>
      <c r="FG1317" s="3"/>
      <c r="FH1317" s="3"/>
      <c r="FI1317" s="3"/>
      <c r="FJ1317" s="3"/>
      <c r="FK1317" s="3"/>
      <c r="FL1317" s="3"/>
      <c r="FM1317" s="3"/>
      <c r="FN1317" s="3"/>
      <c r="FO1317" s="3"/>
      <c r="FP1317" s="3"/>
      <c r="FQ1317" s="3"/>
      <c r="FR1317" s="3"/>
      <c r="FS1317" s="3"/>
      <c r="FT1317" s="3"/>
      <c r="FU1317" s="3"/>
      <c r="FV1317" s="3"/>
      <c r="FW1317" s="3"/>
      <c r="FX1317" s="3"/>
      <c r="FY1317" s="3"/>
      <c r="FZ1317" s="3"/>
      <c r="GA1317" s="3"/>
      <c r="GB1317" s="3"/>
      <c r="GC1317" s="3"/>
      <c r="GD1317" s="3"/>
      <c r="GE1317" s="3"/>
      <c r="GF1317" s="3"/>
      <c r="GG1317" s="3"/>
      <c r="GH1317" s="3"/>
      <c r="GI1317" s="3"/>
      <c r="GJ1317" s="3"/>
      <c r="GK1317" s="3"/>
      <c r="GL1317" s="3"/>
      <c r="GM1317" s="3"/>
      <c r="GN1317" s="3"/>
    </row>
    <row r="1318" spans="2:196" x14ac:dyDescent="0.2">
      <c r="B1318" s="3"/>
      <c r="C1318" s="3"/>
      <c r="D1318" s="3"/>
      <c r="E1318" s="3"/>
      <c r="F1318" s="6"/>
      <c r="G1318" s="6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  <c r="CX1318" s="3"/>
      <c r="CY1318" s="3"/>
      <c r="CZ1318" s="3"/>
      <c r="DA1318" s="3"/>
      <c r="DB1318" s="3"/>
      <c r="DC1318" s="3"/>
      <c r="DD1318" s="3"/>
      <c r="DE1318" s="3"/>
      <c r="DF1318" s="3"/>
      <c r="DG1318" s="3"/>
      <c r="DH1318" s="3"/>
      <c r="DI1318" s="3"/>
      <c r="DJ1318" s="3"/>
      <c r="DK1318" s="3"/>
      <c r="DL1318" s="3"/>
      <c r="DM1318" s="3"/>
      <c r="DN1318" s="3"/>
      <c r="DO1318" s="3"/>
      <c r="DP1318" s="3"/>
      <c r="DQ1318" s="3"/>
      <c r="DR1318" s="3"/>
      <c r="DS1318" s="3"/>
      <c r="DT1318" s="3"/>
      <c r="DU1318" s="3"/>
      <c r="DV1318" s="3"/>
      <c r="DW1318" s="3"/>
      <c r="DX1318" s="3"/>
      <c r="DY1318" s="3"/>
      <c r="DZ1318" s="3"/>
      <c r="EA1318" s="3"/>
      <c r="EB1318" s="3"/>
      <c r="EC1318" s="3"/>
      <c r="ED1318" s="3"/>
      <c r="EE1318" s="3"/>
      <c r="EF1318" s="3"/>
      <c r="EG1318" s="3"/>
      <c r="EH1318" s="3"/>
      <c r="EI1318" s="3"/>
      <c r="EJ1318" s="3"/>
      <c r="EK1318" s="3"/>
      <c r="EL1318" s="3"/>
      <c r="EM1318" s="3"/>
      <c r="EN1318" s="3"/>
      <c r="EO1318" s="3"/>
      <c r="EP1318" s="3"/>
      <c r="EQ1318" s="3"/>
      <c r="ER1318" s="3"/>
      <c r="ES1318" s="3"/>
      <c r="ET1318" s="3"/>
      <c r="EU1318" s="3"/>
      <c r="EV1318" s="3"/>
      <c r="EW1318" s="3"/>
      <c r="EX1318" s="3"/>
      <c r="EY1318" s="3"/>
      <c r="EZ1318" s="3"/>
      <c r="FA1318" s="3"/>
      <c r="FB1318" s="3"/>
      <c r="FC1318" s="3"/>
      <c r="FD1318" s="3"/>
      <c r="FE1318" s="3"/>
      <c r="FF1318" s="3"/>
      <c r="FG1318" s="3"/>
      <c r="FH1318" s="3"/>
      <c r="FI1318" s="3"/>
      <c r="FJ1318" s="3"/>
      <c r="FK1318" s="3"/>
      <c r="FL1318" s="3"/>
      <c r="FM1318" s="3"/>
      <c r="FN1318" s="3"/>
      <c r="FO1318" s="3"/>
      <c r="FP1318" s="3"/>
      <c r="FQ1318" s="3"/>
      <c r="FR1318" s="3"/>
      <c r="FS1318" s="3"/>
      <c r="FT1318" s="3"/>
      <c r="FU1318" s="3"/>
      <c r="FV1318" s="3"/>
      <c r="FW1318" s="3"/>
      <c r="FX1318" s="3"/>
      <c r="FY1318" s="3"/>
      <c r="FZ1318" s="3"/>
      <c r="GA1318" s="3"/>
      <c r="GB1318" s="3"/>
      <c r="GC1318" s="3"/>
      <c r="GD1318" s="3"/>
      <c r="GE1318" s="3"/>
      <c r="GF1318" s="3"/>
      <c r="GG1318" s="3"/>
      <c r="GH1318" s="3"/>
      <c r="GI1318" s="3"/>
      <c r="GJ1318" s="3"/>
      <c r="GK1318" s="3"/>
      <c r="GL1318" s="3"/>
      <c r="GM1318" s="3"/>
      <c r="GN1318" s="3"/>
    </row>
    <row r="1319" spans="2:196" x14ac:dyDescent="0.2">
      <c r="B1319" s="3"/>
      <c r="C1319" s="3"/>
      <c r="D1319" s="3"/>
      <c r="E1319" s="3"/>
      <c r="F1319" s="6"/>
      <c r="G1319" s="6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  <c r="CX1319" s="3"/>
      <c r="CY1319" s="3"/>
      <c r="CZ1319" s="3"/>
      <c r="DA1319" s="3"/>
      <c r="DB1319" s="3"/>
      <c r="DC1319" s="3"/>
      <c r="DD1319" s="3"/>
      <c r="DE1319" s="3"/>
      <c r="DF1319" s="3"/>
      <c r="DG1319" s="3"/>
      <c r="DH1319" s="3"/>
      <c r="DI1319" s="3"/>
      <c r="DJ1319" s="3"/>
      <c r="DK1319" s="3"/>
      <c r="DL1319" s="3"/>
      <c r="DM1319" s="3"/>
      <c r="DN1319" s="3"/>
      <c r="DO1319" s="3"/>
      <c r="DP1319" s="3"/>
      <c r="DQ1319" s="3"/>
      <c r="DR1319" s="3"/>
      <c r="DS1319" s="3"/>
      <c r="DT1319" s="3"/>
      <c r="DU1319" s="3"/>
      <c r="DV1319" s="3"/>
      <c r="DW1319" s="3"/>
      <c r="DX1319" s="3"/>
      <c r="DY1319" s="3"/>
      <c r="DZ1319" s="3"/>
      <c r="EA1319" s="3"/>
      <c r="EB1319" s="3"/>
      <c r="EC1319" s="3"/>
      <c r="ED1319" s="3"/>
      <c r="EE1319" s="3"/>
      <c r="EF1319" s="3"/>
      <c r="EG1319" s="3"/>
      <c r="EH1319" s="3"/>
      <c r="EI1319" s="3"/>
      <c r="EJ1319" s="3"/>
      <c r="EK1319" s="3"/>
      <c r="EL1319" s="3"/>
      <c r="EM1319" s="3"/>
      <c r="EN1319" s="3"/>
      <c r="EO1319" s="3"/>
      <c r="EP1319" s="3"/>
      <c r="EQ1319" s="3"/>
      <c r="ER1319" s="3"/>
      <c r="ES1319" s="3"/>
      <c r="ET1319" s="3"/>
      <c r="EU1319" s="3"/>
      <c r="EV1319" s="3"/>
      <c r="EW1319" s="3"/>
      <c r="EX1319" s="3"/>
      <c r="EY1319" s="3"/>
      <c r="EZ1319" s="3"/>
      <c r="FA1319" s="3"/>
      <c r="FB1319" s="3"/>
      <c r="FC1319" s="3"/>
      <c r="FD1319" s="3"/>
      <c r="FE1319" s="3"/>
      <c r="FF1319" s="3"/>
      <c r="FG1319" s="3"/>
      <c r="FH1319" s="3"/>
      <c r="FI1319" s="3"/>
      <c r="FJ1319" s="3"/>
      <c r="FK1319" s="3"/>
      <c r="FL1319" s="3"/>
      <c r="FM1319" s="3"/>
      <c r="FN1319" s="3"/>
      <c r="FO1319" s="3"/>
      <c r="FP1319" s="3"/>
      <c r="FQ1319" s="3"/>
      <c r="FR1319" s="3"/>
      <c r="FS1319" s="3"/>
      <c r="FT1319" s="3"/>
      <c r="FU1319" s="3"/>
      <c r="FV1319" s="3"/>
      <c r="FW1319" s="3"/>
      <c r="FX1319" s="3"/>
      <c r="FY1319" s="3"/>
      <c r="FZ1319" s="3"/>
      <c r="GA1319" s="3"/>
      <c r="GB1319" s="3"/>
      <c r="GC1319" s="3"/>
      <c r="GD1319" s="3"/>
      <c r="GE1319" s="3"/>
      <c r="GF1319" s="3"/>
      <c r="GG1319" s="3"/>
      <c r="GH1319" s="3"/>
      <c r="GI1319" s="3"/>
      <c r="GJ1319" s="3"/>
      <c r="GK1319" s="3"/>
      <c r="GL1319" s="3"/>
      <c r="GM1319" s="3"/>
      <c r="GN1319" s="3"/>
    </row>
    <row r="1320" spans="2:196" x14ac:dyDescent="0.2">
      <c r="B1320" s="3"/>
      <c r="C1320" s="3"/>
      <c r="D1320" s="3"/>
      <c r="E1320" s="3"/>
      <c r="F1320" s="6"/>
      <c r="G1320" s="6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  <c r="CX1320" s="3"/>
      <c r="CY1320" s="3"/>
      <c r="CZ1320" s="3"/>
      <c r="DA1320" s="3"/>
      <c r="DB1320" s="3"/>
      <c r="DC1320" s="3"/>
      <c r="DD1320" s="3"/>
      <c r="DE1320" s="3"/>
      <c r="DF1320" s="3"/>
      <c r="DG1320" s="3"/>
      <c r="DH1320" s="3"/>
      <c r="DI1320" s="3"/>
      <c r="DJ1320" s="3"/>
      <c r="DK1320" s="3"/>
      <c r="DL1320" s="3"/>
      <c r="DM1320" s="3"/>
      <c r="DN1320" s="3"/>
      <c r="DO1320" s="3"/>
      <c r="DP1320" s="3"/>
      <c r="DQ1320" s="3"/>
      <c r="DR1320" s="3"/>
      <c r="DS1320" s="3"/>
      <c r="DT1320" s="3"/>
      <c r="DU1320" s="3"/>
      <c r="DV1320" s="3"/>
      <c r="DW1320" s="3"/>
      <c r="DX1320" s="3"/>
      <c r="DY1320" s="3"/>
      <c r="DZ1320" s="3"/>
      <c r="EA1320" s="3"/>
      <c r="EB1320" s="3"/>
      <c r="EC1320" s="3"/>
      <c r="ED1320" s="3"/>
      <c r="EE1320" s="3"/>
      <c r="EF1320" s="3"/>
      <c r="EG1320" s="3"/>
      <c r="EH1320" s="3"/>
      <c r="EI1320" s="3"/>
      <c r="EJ1320" s="3"/>
      <c r="EK1320" s="3"/>
      <c r="EL1320" s="3"/>
      <c r="EM1320" s="3"/>
      <c r="EN1320" s="3"/>
      <c r="EO1320" s="3"/>
      <c r="EP1320" s="3"/>
      <c r="EQ1320" s="3"/>
      <c r="ER1320" s="3"/>
      <c r="ES1320" s="3"/>
      <c r="ET1320" s="3"/>
      <c r="EU1320" s="3"/>
      <c r="EV1320" s="3"/>
      <c r="EW1320" s="3"/>
      <c r="EX1320" s="3"/>
      <c r="EY1320" s="3"/>
      <c r="EZ1320" s="3"/>
      <c r="FA1320" s="3"/>
      <c r="FB1320" s="3"/>
      <c r="FC1320" s="3"/>
      <c r="FD1320" s="3"/>
      <c r="FE1320" s="3"/>
      <c r="FF1320" s="3"/>
      <c r="FG1320" s="3"/>
      <c r="FH1320" s="3"/>
      <c r="FI1320" s="3"/>
      <c r="FJ1320" s="3"/>
      <c r="FK1320" s="3"/>
      <c r="FL1320" s="3"/>
      <c r="FM1320" s="3"/>
      <c r="FN1320" s="3"/>
      <c r="FO1320" s="3"/>
      <c r="FP1320" s="3"/>
      <c r="FQ1320" s="3"/>
      <c r="FR1320" s="3"/>
      <c r="FS1320" s="3"/>
      <c r="FT1320" s="3"/>
      <c r="FU1320" s="3"/>
      <c r="FV1320" s="3"/>
      <c r="FW1320" s="3"/>
      <c r="FX1320" s="3"/>
      <c r="FY1320" s="3"/>
      <c r="FZ1320" s="3"/>
      <c r="GA1320" s="3"/>
      <c r="GB1320" s="3"/>
      <c r="GC1320" s="3"/>
      <c r="GD1320" s="3"/>
      <c r="GE1320" s="3"/>
      <c r="GF1320" s="3"/>
      <c r="GG1320" s="3"/>
      <c r="GH1320" s="3"/>
      <c r="GI1320" s="3"/>
      <c r="GJ1320" s="3"/>
      <c r="GK1320" s="3"/>
      <c r="GL1320" s="3"/>
      <c r="GM1320" s="3"/>
      <c r="GN1320" s="3"/>
    </row>
    <row r="1321" spans="2:196" x14ac:dyDescent="0.2">
      <c r="B1321" s="3"/>
      <c r="C1321" s="3"/>
      <c r="D1321" s="3"/>
      <c r="E1321" s="3"/>
      <c r="F1321" s="6"/>
      <c r="G1321" s="6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3"/>
      <c r="CZ1321" s="3"/>
      <c r="DA1321" s="3"/>
      <c r="DB1321" s="3"/>
      <c r="DC1321" s="3"/>
      <c r="DD1321" s="3"/>
      <c r="DE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3"/>
      <c r="DP1321" s="3"/>
      <c r="DQ1321" s="3"/>
      <c r="DR1321" s="3"/>
      <c r="DS1321" s="3"/>
      <c r="DT1321" s="3"/>
      <c r="DU1321" s="3"/>
      <c r="DV1321" s="3"/>
      <c r="DW1321" s="3"/>
      <c r="DX1321" s="3"/>
      <c r="DY1321" s="3"/>
      <c r="DZ1321" s="3"/>
      <c r="EA1321" s="3"/>
      <c r="EB1321" s="3"/>
      <c r="EC1321" s="3"/>
      <c r="ED1321" s="3"/>
      <c r="EE1321" s="3"/>
      <c r="EF1321" s="3"/>
      <c r="EG1321" s="3"/>
      <c r="EH1321" s="3"/>
      <c r="EI1321" s="3"/>
      <c r="EJ1321" s="3"/>
      <c r="EK1321" s="3"/>
      <c r="EL1321" s="3"/>
      <c r="EM1321" s="3"/>
      <c r="EN1321" s="3"/>
      <c r="EO1321" s="3"/>
      <c r="EP1321" s="3"/>
      <c r="EQ1321" s="3"/>
      <c r="ER1321" s="3"/>
      <c r="ES1321" s="3"/>
      <c r="ET1321" s="3"/>
      <c r="EU1321" s="3"/>
      <c r="EV1321" s="3"/>
      <c r="EW1321" s="3"/>
      <c r="EX1321" s="3"/>
      <c r="EY1321" s="3"/>
      <c r="EZ1321" s="3"/>
      <c r="FA1321" s="3"/>
      <c r="FB1321" s="3"/>
      <c r="FC1321" s="3"/>
      <c r="FD1321" s="3"/>
      <c r="FE1321" s="3"/>
      <c r="FF1321" s="3"/>
      <c r="FG1321" s="3"/>
      <c r="FH1321" s="3"/>
      <c r="FI1321" s="3"/>
      <c r="FJ1321" s="3"/>
      <c r="FK1321" s="3"/>
      <c r="FL1321" s="3"/>
      <c r="FM1321" s="3"/>
      <c r="FN1321" s="3"/>
      <c r="FO1321" s="3"/>
      <c r="FP1321" s="3"/>
      <c r="FQ1321" s="3"/>
      <c r="FR1321" s="3"/>
      <c r="FS1321" s="3"/>
      <c r="FT1321" s="3"/>
      <c r="FU1321" s="3"/>
      <c r="FV1321" s="3"/>
      <c r="FW1321" s="3"/>
      <c r="FX1321" s="3"/>
      <c r="FY1321" s="3"/>
      <c r="FZ1321" s="3"/>
      <c r="GA1321" s="3"/>
      <c r="GB1321" s="3"/>
      <c r="GC1321" s="3"/>
      <c r="GD1321" s="3"/>
      <c r="GE1321" s="3"/>
      <c r="GF1321" s="3"/>
      <c r="GG1321" s="3"/>
      <c r="GH1321" s="3"/>
      <c r="GI1321" s="3"/>
      <c r="GJ1321" s="3"/>
      <c r="GK1321" s="3"/>
      <c r="GL1321" s="3"/>
      <c r="GM1321" s="3"/>
      <c r="GN1321" s="3"/>
    </row>
    <row r="1322" spans="2:196" x14ac:dyDescent="0.2">
      <c r="B1322" s="3"/>
      <c r="C1322" s="3"/>
      <c r="D1322" s="3"/>
      <c r="E1322" s="3"/>
      <c r="F1322" s="6"/>
      <c r="G1322" s="6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  <c r="CX1322" s="3"/>
      <c r="CY1322" s="3"/>
      <c r="CZ1322" s="3"/>
      <c r="DA1322" s="3"/>
      <c r="DB1322" s="3"/>
      <c r="DC1322" s="3"/>
      <c r="DD1322" s="3"/>
      <c r="DE1322" s="3"/>
      <c r="DF1322" s="3"/>
      <c r="DG1322" s="3"/>
      <c r="DH1322" s="3"/>
      <c r="DI1322" s="3"/>
      <c r="DJ1322" s="3"/>
      <c r="DK1322" s="3"/>
      <c r="DL1322" s="3"/>
      <c r="DM1322" s="3"/>
      <c r="DN1322" s="3"/>
      <c r="DO1322" s="3"/>
      <c r="DP1322" s="3"/>
      <c r="DQ1322" s="3"/>
      <c r="DR1322" s="3"/>
      <c r="DS1322" s="3"/>
      <c r="DT1322" s="3"/>
      <c r="DU1322" s="3"/>
      <c r="DV1322" s="3"/>
      <c r="DW1322" s="3"/>
      <c r="DX1322" s="3"/>
      <c r="DY1322" s="3"/>
      <c r="DZ1322" s="3"/>
      <c r="EA1322" s="3"/>
      <c r="EB1322" s="3"/>
      <c r="EC1322" s="3"/>
      <c r="ED1322" s="3"/>
      <c r="EE1322" s="3"/>
      <c r="EF1322" s="3"/>
      <c r="EG1322" s="3"/>
      <c r="EH1322" s="3"/>
      <c r="EI1322" s="3"/>
      <c r="EJ1322" s="3"/>
      <c r="EK1322" s="3"/>
      <c r="EL1322" s="3"/>
      <c r="EM1322" s="3"/>
      <c r="EN1322" s="3"/>
      <c r="EO1322" s="3"/>
      <c r="EP1322" s="3"/>
      <c r="EQ1322" s="3"/>
      <c r="ER1322" s="3"/>
      <c r="ES1322" s="3"/>
      <c r="ET1322" s="3"/>
      <c r="EU1322" s="3"/>
      <c r="EV1322" s="3"/>
      <c r="EW1322" s="3"/>
      <c r="EX1322" s="3"/>
      <c r="EY1322" s="3"/>
      <c r="EZ1322" s="3"/>
      <c r="FA1322" s="3"/>
      <c r="FB1322" s="3"/>
      <c r="FC1322" s="3"/>
      <c r="FD1322" s="3"/>
      <c r="FE1322" s="3"/>
      <c r="FF1322" s="3"/>
      <c r="FG1322" s="3"/>
      <c r="FH1322" s="3"/>
      <c r="FI1322" s="3"/>
      <c r="FJ1322" s="3"/>
      <c r="FK1322" s="3"/>
      <c r="FL1322" s="3"/>
      <c r="FM1322" s="3"/>
      <c r="FN1322" s="3"/>
      <c r="FO1322" s="3"/>
      <c r="FP1322" s="3"/>
      <c r="FQ1322" s="3"/>
      <c r="FR1322" s="3"/>
      <c r="FS1322" s="3"/>
      <c r="FT1322" s="3"/>
      <c r="FU1322" s="3"/>
      <c r="FV1322" s="3"/>
      <c r="FW1322" s="3"/>
      <c r="FX1322" s="3"/>
      <c r="FY1322" s="3"/>
      <c r="FZ1322" s="3"/>
      <c r="GA1322" s="3"/>
      <c r="GB1322" s="3"/>
      <c r="GC1322" s="3"/>
      <c r="GD1322" s="3"/>
      <c r="GE1322" s="3"/>
      <c r="GF1322" s="3"/>
      <c r="GG1322" s="3"/>
      <c r="GH1322" s="3"/>
      <c r="GI1322" s="3"/>
      <c r="GJ1322" s="3"/>
      <c r="GK1322" s="3"/>
      <c r="GL1322" s="3"/>
      <c r="GM1322" s="3"/>
      <c r="GN1322" s="3"/>
    </row>
    <row r="1323" spans="2:196" x14ac:dyDescent="0.2">
      <c r="B1323" s="3"/>
      <c r="C1323" s="3"/>
      <c r="D1323" s="3"/>
      <c r="E1323" s="3"/>
      <c r="F1323" s="6"/>
      <c r="G1323" s="6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  <c r="CX1323" s="3"/>
      <c r="CY1323" s="3"/>
      <c r="CZ1323" s="3"/>
      <c r="DA1323" s="3"/>
      <c r="DB1323" s="3"/>
      <c r="DC1323" s="3"/>
      <c r="DD1323" s="3"/>
      <c r="DE1323" s="3"/>
      <c r="DF1323" s="3"/>
      <c r="DG1323" s="3"/>
      <c r="DH1323" s="3"/>
      <c r="DI1323" s="3"/>
      <c r="DJ1323" s="3"/>
      <c r="DK1323" s="3"/>
      <c r="DL1323" s="3"/>
      <c r="DM1323" s="3"/>
      <c r="DN1323" s="3"/>
      <c r="DO1323" s="3"/>
      <c r="DP1323" s="3"/>
      <c r="DQ1323" s="3"/>
      <c r="DR1323" s="3"/>
      <c r="DS1323" s="3"/>
      <c r="DT1323" s="3"/>
      <c r="DU1323" s="3"/>
      <c r="DV1323" s="3"/>
      <c r="DW1323" s="3"/>
      <c r="DX1323" s="3"/>
      <c r="DY1323" s="3"/>
      <c r="DZ1323" s="3"/>
      <c r="EA1323" s="3"/>
      <c r="EB1323" s="3"/>
      <c r="EC1323" s="3"/>
      <c r="ED1323" s="3"/>
      <c r="EE1323" s="3"/>
      <c r="EF1323" s="3"/>
      <c r="EG1323" s="3"/>
      <c r="EH1323" s="3"/>
      <c r="EI1323" s="3"/>
      <c r="EJ1323" s="3"/>
      <c r="EK1323" s="3"/>
      <c r="EL1323" s="3"/>
      <c r="EM1323" s="3"/>
      <c r="EN1323" s="3"/>
      <c r="EO1323" s="3"/>
      <c r="EP1323" s="3"/>
      <c r="EQ1323" s="3"/>
      <c r="ER1323" s="3"/>
      <c r="ES1323" s="3"/>
      <c r="ET1323" s="3"/>
      <c r="EU1323" s="3"/>
      <c r="EV1323" s="3"/>
      <c r="EW1323" s="3"/>
      <c r="EX1323" s="3"/>
      <c r="EY1323" s="3"/>
      <c r="EZ1323" s="3"/>
      <c r="FA1323" s="3"/>
      <c r="FB1323" s="3"/>
      <c r="FC1323" s="3"/>
      <c r="FD1323" s="3"/>
      <c r="FE1323" s="3"/>
      <c r="FF1323" s="3"/>
      <c r="FG1323" s="3"/>
      <c r="FH1323" s="3"/>
      <c r="FI1323" s="3"/>
      <c r="FJ1323" s="3"/>
      <c r="FK1323" s="3"/>
      <c r="FL1323" s="3"/>
      <c r="FM1323" s="3"/>
      <c r="FN1323" s="3"/>
      <c r="FO1323" s="3"/>
      <c r="FP1323" s="3"/>
      <c r="FQ1323" s="3"/>
      <c r="FR1323" s="3"/>
      <c r="FS1323" s="3"/>
      <c r="FT1323" s="3"/>
      <c r="FU1323" s="3"/>
      <c r="FV1323" s="3"/>
      <c r="FW1323" s="3"/>
      <c r="FX1323" s="3"/>
      <c r="FY1323" s="3"/>
      <c r="FZ1323" s="3"/>
      <c r="GA1323" s="3"/>
      <c r="GB1323" s="3"/>
      <c r="GC1323" s="3"/>
      <c r="GD1323" s="3"/>
      <c r="GE1323" s="3"/>
      <c r="GF1323" s="3"/>
      <c r="GG1323" s="3"/>
      <c r="GH1323" s="3"/>
      <c r="GI1323" s="3"/>
      <c r="GJ1323" s="3"/>
      <c r="GK1323" s="3"/>
      <c r="GL1323" s="3"/>
      <c r="GM1323" s="3"/>
      <c r="GN1323" s="3"/>
    </row>
    <row r="1324" spans="2:196" x14ac:dyDescent="0.2">
      <c r="B1324" s="3"/>
      <c r="C1324" s="3"/>
      <c r="D1324" s="3"/>
      <c r="E1324" s="3"/>
      <c r="F1324" s="6"/>
      <c r="G1324" s="6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  <c r="CX1324" s="3"/>
      <c r="CY1324" s="3"/>
      <c r="CZ1324" s="3"/>
      <c r="DA1324" s="3"/>
      <c r="DB1324" s="3"/>
      <c r="DC1324" s="3"/>
      <c r="DD1324" s="3"/>
      <c r="DE1324" s="3"/>
      <c r="DF1324" s="3"/>
      <c r="DG1324" s="3"/>
      <c r="DH1324" s="3"/>
      <c r="DI1324" s="3"/>
      <c r="DJ1324" s="3"/>
      <c r="DK1324" s="3"/>
      <c r="DL1324" s="3"/>
      <c r="DM1324" s="3"/>
      <c r="DN1324" s="3"/>
      <c r="DO1324" s="3"/>
      <c r="DP1324" s="3"/>
      <c r="DQ1324" s="3"/>
      <c r="DR1324" s="3"/>
      <c r="DS1324" s="3"/>
      <c r="DT1324" s="3"/>
      <c r="DU1324" s="3"/>
      <c r="DV1324" s="3"/>
      <c r="DW1324" s="3"/>
      <c r="DX1324" s="3"/>
      <c r="DY1324" s="3"/>
      <c r="DZ1324" s="3"/>
      <c r="EA1324" s="3"/>
      <c r="EB1324" s="3"/>
      <c r="EC1324" s="3"/>
      <c r="ED1324" s="3"/>
      <c r="EE1324" s="3"/>
      <c r="EF1324" s="3"/>
      <c r="EG1324" s="3"/>
      <c r="EH1324" s="3"/>
      <c r="EI1324" s="3"/>
      <c r="EJ1324" s="3"/>
      <c r="EK1324" s="3"/>
      <c r="EL1324" s="3"/>
      <c r="EM1324" s="3"/>
      <c r="EN1324" s="3"/>
      <c r="EO1324" s="3"/>
      <c r="EP1324" s="3"/>
      <c r="EQ1324" s="3"/>
      <c r="ER1324" s="3"/>
      <c r="ES1324" s="3"/>
      <c r="ET1324" s="3"/>
      <c r="EU1324" s="3"/>
      <c r="EV1324" s="3"/>
      <c r="EW1324" s="3"/>
      <c r="EX1324" s="3"/>
      <c r="EY1324" s="3"/>
      <c r="EZ1324" s="3"/>
      <c r="FA1324" s="3"/>
      <c r="FB1324" s="3"/>
      <c r="FC1324" s="3"/>
      <c r="FD1324" s="3"/>
      <c r="FE1324" s="3"/>
      <c r="FF1324" s="3"/>
      <c r="FG1324" s="3"/>
      <c r="FH1324" s="3"/>
      <c r="FI1324" s="3"/>
      <c r="FJ1324" s="3"/>
      <c r="FK1324" s="3"/>
      <c r="FL1324" s="3"/>
      <c r="FM1324" s="3"/>
      <c r="FN1324" s="3"/>
      <c r="FO1324" s="3"/>
      <c r="FP1324" s="3"/>
      <c r="FQ1324" s="3"/>
      <c r="FR1324" s="3"/>
      <c r="FS1324" s="3"/>
      <c r="FT1324" s="3"/>
      <c r="FU1324" s="3"/>
      <c r="FV1324" s="3"/>
      <c r="FW1324" s="3"/>
      <c r="FX1324" s="3"/>
      <c r="FY1324" s="3"/>
      <c r="FZ1324" s="3"/>
      <c r="GA1324" s="3"/>
      <c r="GB1324" s="3"/>
      <c r="GC1324" s="3"/>
      <c r="GD1324" s="3"/>
      <c r="GE1324" s="3"/>
      <c r="GF1324" s="3"/>
      <c r="GG1324" s="3"/>
      <c r="GH1324" s="3"/>
      <c r="GI1324" s="3"/>
      <c r="GJ1324" s="3"/>
      <c r="GK1324" s="3"/>
      <c r="GL1324" s="3"/>
      <c r="GM1324" s="3"/>
      <c r="GN1324" s="3"/>
    </row>
    <row r="1325" spans="2:196" x14ac:dyDescent="0.2">
      <c r="B1325" s="3"/>
      <c r="C1325" s="3"/>
      <c r="D1325" s="3"/>
      <c r="E1325" s="3"/>
      <c r="F1325" s="6"/>
      <c r="G1325" s="6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  <c r="CX1325" s="3"/>
      <c r="CY1325" s="3"/>
      <c r="CZ1325" s="3"/>
      <c r="DA1325" s="3"/>
      <c r="DB1325" s="3"/>
      <c r="DC1325" s="3"/>
      <c r="DD1325" s="3"/>
      <c r="DE1325" s="3"/>
      <c r="DF1325" s="3"/>
      <c r="DG1325" s="3"/>
      <c r="DH1325" s="3"/>
      <c r="DI1325" s="3"/>
      <c r="DJ1325" s="3"/>
      <c r="DK1325" s="3"/>
      <c r="DL1325" s="3"/>
      <c r="DM1325" s="3"/>
      <c r="DN1325" s="3"/>
      <c r="DO1325" s="3"/>
      <c r="DP1325" s="3"/>
      <c r="DQ1325" s="3"/>
      <c r="DR1325" s="3"/>
      <c r="DS1325" s="3"/>
      <c r="DT1325" s="3"/>
      <c r="DU1325" s="3"/>
      <c r="DV1325" s="3"/>
      <c r="DW1325" s="3"/>
      <c r="DX1325" s="3"/>
      <c r="DY1325" s="3"/>
      <c r="DZ1325" s="3"/>
      <c r="EA1325" s="3"/>
      <c r="EB1325" s="3"/>
      <c r="EC1325" s="3"/>
      <c r="ED1325" s="3"/>
      <c r="EE1325" s="3"/>
      <c r="EF1325" s="3"/>
      <c r="EG1325" s="3"/>
      <c r="EH1325" s="3"/>
      <c r="EI1325" s="3"/>
      <c r="EJ1325" s="3"/>
      <c r="EK1325" s="3"/>
      <c r="EL1325" s="3"/>
      <c r="EM1325" s="3"/>
      <c r="EN1325" s="3"/>
      <c r="EO1325" s="3"/>
      <c r="EP1325" s="3"/>
      <c r="EQ1325" s="3"/>
      <c r="ER1325" s="3"/>
      <c r="ES1325" s="3"/>
      <c r="ET1325" s="3"/>
      <c r="EU1325" s="3"/>
      <c r="EV1325" s="3"/>
      <c r="EW1325" s="3"/>
      <c r="EX1325" s="3"/>
      <c r="EY1325" s="3"/>
      <c r="EZ1325" s="3"/>
      <c r="FA1325" s="3"/>
      <c r="FB1325" s="3"/>
      <c r="FC1325" s="3"/>
      <c r="FD1325" s="3"/>
      <c r="FE1325" s="3"/>
      <c r="FF1325" s="3"/>
      <c r="FG1325" s="3"/>
      <c r="FH1325" s="3"/>
      <c r="FI1325" s="3"/>
      <c r="FJ1325" s="3"/>
      <c r="FK1325" s="3"/>
      <c r="FL1325" s="3"/>
      <c r="FM1325" s="3"/>
      <c r="FN1325" s="3"/>
      <c r="FO1325" s="3"/>
      <c r="FP1325" s="3"/>
      <c r="FQ1325" s="3"/>
      <c r="FR1325" s="3"/>
      <c r="FS1325" s="3"/>
      <c r="FT1325" s="3"/>
      <c r="FU1325" s="3"/>
      <c r="FV1325" s="3"/>
      <c r="FW1325" s="3"/>
      <c r="FX1325" s="3"/>
      <c r="FY1325" s="3"/>
      <c r="FZ1325" s="3"/>
      <c r="GA1325" s="3"/>
      <c r="GB1325" s="3"/>
      <c r="GC1325" s="3"/>
      <c r="GD1325" s="3"/>
      <c r="GE1325" s="3"/>
      <c r="GF1325" s="3"/>
      <c r="GG1325" s="3"/>
      <c r="GH1325" s="3"/>
      <c r="GI1325" s="3"/>
      <c r="GJ1325" s="3"/>
      <c r="GK1325" s="3"/>
      <c r="GL1325" s="3"/>
      <c r="GM1325" s="3"/>
      <c r="GN1325" s="3"/>
    </row>
    <row r="1326" spans="2:196" x14ac:dyDescent="0.2">
      <c r="B1326" s="3"/>
      <c r="C1326" s="3"/>
      <c r="D1326" s="3"/>
      <c r="E1326" s="3"/>
      <c r="F1326" s="6"/>
      <c r="G1326" s="6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  <c r="CX1326" s="3"/>
      <c r="CY1326" s="3"/>
      <c r="CZ1326" s="3"/>
      <c r="DA1326" s="3"/>
      <c r="DB1326" s="3"/>
      <c r="DC1326" s="3"/>
      <c r="DD1326" s="3"/>
      <c r="DE1326" s="3"/>
      <c r="DF1326" s="3"/>
      <c r="DG1326" s="3"/>
      <c r="DH1326" s="3"/>
      <c r="DI1326" s="3"/>
      <c r="DJ1326" s="3"/>
      <c r="DK1326" s="3"/>
      <c r="DL1326" s="3"/>
      <c r="DM1326" s="3"/>
      <c r="DN1326" s="3"/>
      <c r="DO1326" s="3"/>
      <c r="DP1326" s="3"/>
      <c r="DQ1326" s="3"/>
      <c r="DR1326" s="3"/>
      <c r="DS1326" s="3"/>
      <c r="DT1326" s="3"/>
      <c r="DU1326" s="3"/>
      <c r="DV1326" s="3"/>
      <c r="DW1326" s="3"/>
      <c r="DX1326" s="3"/>
      <c r="DY1326" s="3"/>
      <c r="DZ1326" s="3"/>
      <c r="EA1326" s="3"/>
      <c r="EB1326" s="3"/>
      <c r="EC1326" s="3"/>
      <c r="ED1326" s="3"/>
      <c r="EE1326" s="3"/>
      <c r="EF1326" s="3"/>
      <c r="EG1326" s="3"/>
      <c r="EH1326" s="3"/>
      <c r="EI1326" s="3"/>
      <c r="EJ1326" s="3"/>
      <c r="EK1326" s="3"/>
      <c r="EL1326" s="3"/>
      <c r="EM1326" s="3"/>
      <c r="EN1326" s="3"/>
      <c r="EO1326" s="3"/>
      <c r="EP1326" s="3"/>
      <c r="EQ1326" s="3"/>
      <c r="ER1326" s="3"/>
      <c r="ES1326" s="3"/>
      <c r="ET1326" s="3"/>
      <c r="EU1326" s="3"/>
      <c r="EV1326" s="3"/>
      <c r="EW1326" s="3"/>
      <c r="EX1326" s="3"/>
      <c r="EY1326" s="3"/>
      <c r="EZ1326" s="3"/>
      <c r="FA1326" s="3"/>
      <c r="FB1326" s="3"/>
      <c r="FC1326" s="3"/>
      <c r="FD1326" s="3"/>
      <c r="FE1326" s="3"/>
      <c r="FF1326" s="3"/>
      <c r="FG1326" s="3"/>
      <c r="FH1326" s="3"/>
      <c r="FI1326" s="3"/>
      <c r="FJ1326" s="3"/>
      <c r="FK1326" s="3"/>
      <c r="FL1326" s="3"/>
      <c r="FM1326" s="3"/>
      <c r="FN1326" s="3"/>
      <c r="FO1326" s="3"/>
      <c r="FP1326" s="3"/>
      <c r="FQ1326" s="3"/>
      <c r="FR1326" s="3"/>
      <c r="FS1326" s="3"/>
      <c r="FT1326" s="3"/>
      <c r="FU1326" s="3"/>
      <c r="FV1326" s="3"/>
      <c r="FW1326" s="3"/>
      <c r="FX1326" s="3"/>
      <c r="FY1326" s="3"/>
      <c r="FZ1326" s="3"/>
      <c r="GA1326" s="3"/>
      <c r="GB1326" s="3"/>
      <c r="GC1326" s="3"/>
      <c r="GD1326" s="3"/>
      <c r="GE1326" s="3"/>
      <c r="GF1326" s="3"/>
      <c r="GG1326" s="3"/>
      <c r="GH1326" s="3"/>
      <c r="GI1326" s="3"/>
      <c r="GJ1326" s="3"/>
      <c r="GK1326" s="3"/>
      <c r="GL1326" s="3"/>
      <c r="GM1326" s="3"/>
      <c r="GN1326" s="3"/>
    </row>
    <row r="1327" spans="2:196" x14ac:dyDescent="0.2">
      <c r="B1327" s="3"/>
      <c r="C1327" s="3"/>
      <c r="D1327" s="3"/>
      <c r="E1327" s="3"/>
      <c r="F1327" s="6"/>
      <c r="G1327" s="6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  <c r="CX1327" s="3"/>
      <c r="CY1327" s="3"/>
      <c r="CZ1327" s="3"/>
      <c r="DA1327" s="3"/>
      <c r="DB1327" s="3"/>
      <c r="DC1327" s="3"/>
      <c r="DD1327" s="3"/>
      <c r="DE1327" s="3"/>
      <c r="DF1327" s="3"/>
      <c r="DG1327" s="3"/>
      <c r="DH1327" s="3"/>
      <c r="DI1327" s="3"/>
      <c r="DJ1327" s="3"/>
      <c r="DK1327" s="3"/>
      <c r="DL1327" s="3"/>
      <c r="DM1327" s="3"/>
      <c r="DN1327" s="3"/>
      <c r="DO1327" s="3"/>
      <c r="DP1327" s="3"/>
      <c r="DQ1327" s="3"/>
      <c r="DR1327" s="3"/>
      <c r="DS1327" s="3"/>
      <c r="DT1327" s="3"/>
      <c r="DU1327" s="3"/>
      <c r="DV1327" s="3"/>
      <c r="DW1327" s="3"/>
      <c r="DX1327" s="3"/>
      <c r="DY1327" s="3"/>
      <c r="DZ1327" s="3"/>
      <c r="EA1327" s="3"/>
      <c r="EB1327" s="3"/>
      <c r="EC1327" s="3"/>
      <c r="ED1327" s="3"/>
      <c r="EE1327" s="3"/>
      <c r="EF1327" s="3"/>
      <c r="EG1327" s="3"/>
      <c r="EH1327" s="3"/>
      <c r="EI1327" s="3"/>
      <c r="EJ1327" s="3"/>
      <c r="EK1327" s="3"/>
      <c r="EL1327" s="3"/>
      <c r="EM1327" s="3"/>
      <c r="EN1327" s="3"/>
      <c r="EO1327" s="3"/>
      <c r="EP1327" s="3"/>
      <c r="EQ1327" s="3"/>
      <c r="ER1327" s="3"/>
      <c r="ES1327" s="3"/>
      <c r="ET1327" s="3"/>
      <c r="EU1327" s="3"/>
      <c r="EV1327" s="3"/>
      <c r="EW1327" s="3"/>
      <c r="EX1327" s="3"/>
      <c r="EY1327" s="3"/>
      <c r="EZ1327" s="3"/>
      <c r="FA1327" s="3"/>
      <c r="FB1327" s="3"/>
      <c r="FC1327" s="3"/>
      <c r="FD1327" s="3"/>
      <c r="FE1327" s="3"/>
      <c r="FF1327" s="3"/>
      <c r="FG1327" s="3"/>
      <c r="FH1327" s="3"/>
      <c r="FI1327" s="3"/>
      <c r="FJ1327" s="3"/>
      <c r="FK1327" s="3"/>
      <c r="FL1327" s="3"/>
      <c r="FM1327" s="3"/>
      <c r="FN1327" s="3"/>
      <c r="FO1327" s="3"/>
      <c r="FP1327" s="3"/>
      <c r="FQ1327" s="3"/>
      <c r="FR1327" s="3"/>
      <c r="FS1327" s="3"/>
      <c r="FT1327" s="3"/>
      <c r="FU1327" s="3"/>
      <c r="FV1327" s="3"/>
      <c r="FW1327" s="3"/>
      <c r="FX1327" s="3"/>
      <c r="FY1327" s="3"/>
      <c r="FZ1327" s="3"/>
      <c r="GA1327" s="3"/>
      <c r="GB1327" s="3"/>
      <c r="GC1327" s="3"/>
      <c r="GD1327" s="3"/>
      <c r="GE1327" s="3"/>
      <c r="GF1327" s="3"/>
      <c r="GG1327" s="3"/>
      <c r="GH1327" s="3"/>
      <c r="GI1327" s="3"/>
      <c r="GJ1327" s="3"/>
      <c r="GK1327" s="3"/>
      <c r="GL1327" s="3"/>
      <c r="GM1327" s="3"/>
      <c r="GN1327" s="3"/>
    </row>
    <row r="1328" spans="2:196" x14ac:dyDescent="0.2">
      <c r="B1328" s="3"/>
      <c r="C1328" s="3"/>
      <c r="D1328" s="3"/>
      <c r="E1328" s="3"/>
      <c r="F1328" s="6"/>
      <c r="G1328" s="6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  <c r="CX1328" s="3"/>
      <c r="CY1328" s="3"/>
      <c r="CZ1328" s="3"/>
      <c r="DA1328" s="3"/>
      <c r="DB1328" s="3"/>
      <c r="DC1328" s="3"/>
      <c r="DD1328" s="3"/>
      <c r="DE1328" s="3"/>
      <c r="DF1328" s="3"/>
      <c r="DG1328" s="3"/>
      <c r="DH1328" s="3"/>
      <c r="DI1328" s="3"/>
      <c r="DJ1328" s="3"/>
      <c r="DK1328" s="3"/>
      <c r="DL1328" s="3"/>
      <c r="DM1328" s="3"/>
      <c r="DN1328" s="3"/>
      <c r="DO1328" s="3"/>
      <c r="DP1328" s="3"/>
      <c r="DQ1328" s="3"/>
      <c r="DR1328" s="3"/>
      <c r="DS1328" s="3"/>
      <c r="DT1328" s="3"/>
      <c r="DU1328" s="3"/>
      <c r="DV1328" s="3"/>
      <c r="DW1328" s="3"/>
      <c r="DX1328" s="3"/>
      <c r="DY1328" s="3"/>
      <c r="DZ1328" s="3"/>
      <c r="EA1328" s="3"/>
      <c r="EB1328" s="3"/>
      <c r="EC1328" s="3"/>
      <c r="ED1328" s="3"/>
      <c r="EE1328" s="3"/>
      <c r="EF1328" s="3"/>
      <c r="EG1328" s="3"/>
      <c r="EH1328" s="3"/>
      <c r="EI1328" s="3"/>
      <c r="EJ1328" s="3"/>
      <c r="EK1328" s="3"/>
      <c r="EL1328" s="3"/>
      <c r="EM1328" s="3"/>
      <c r="EN1328" s="3"/>
      <c r="EO1328" s="3"/>
      <c r="EP1328" s="3"/>
      <c r="EQ1328" s="3"/>
      <c r="ER1328" s="3"/>
      <c r="ES1328" s="3"/>
      <c r="ET1328" s="3"/>
      <c r="EU1328" s="3"/>
      <c r="EV1328" s="3"/>
      <c r="EW1328" s="3"/>
      <c r="EX1328" s="3"/>
      <c r="EY1328" s="3"/>
      <c r="EZ1328" s="3"/>
      <c r="FA1328" s="3"/>
      <c r="FB1328" s="3"/>
      <c r="FC1328" s="3"/>
      <c r="FD1328" s="3"/>
      <c r="FE1328" s="3"/>
      <c r="FF1328" s="3"/>
      <c r="FG1328" s="3"/>
      <c r="FH1328" s="3"/>
      <c r="FI1328" s="3"/>
      <c r="FJ1328" s="3"/>
      <c r="FK1328" s="3"/>
      <c r="FL1328" s="3"/>
      <c r="FM1328" s="3"/>
      <c r="FN1328" s="3"/>
      <c r="FO1328" s="3"/>
      <c r="FP1328" s="3"/>
      <c r="FQ1328" s="3"/>
      <c r="FR1328" s="3"/>
      <c r="FS1328" s="3"/>
      <c r="FT1328" s="3"/>
      <c r="FU1328" s="3"/>
      <c r="FV1328" s="3"/>
      <c r="FW1328" s="3"/>
      <c r="FX1328" s="3"/>
      <c r="FY1328" s="3"/>
      <c r="FZ1328" s="3"/>
      <c r="GA1328" s="3"/>
      <c r="GB1328" s="3"/>
      <c r="GC1328" s="3"/>
      <c r="GD1328" s="3"/>
      <c r="GE1328" s="3"/>
      <c r="GF1328" s="3"/>
      <c r="GG1328" s="3"/>
      <c r="GH1328" s="3"/>
      <c r="GI1328" s="3"/>
      <c r="GJ1328" s="3"/>
      <c r="GK1328" s="3"/>
      <c r="GL1328" s="3"/>
      <c r="GM1328" s="3"/>
      <c r="GN1328" s="3"/>
    </row>
    <row r="1329" spans="2:196" x14ac:dyDescent="0.2">
      <c r="B1329" s="3"/>
      <c r="C1329" s="3"/>
      <c r="D1329" s="3"/>
      <c r="E1329" s="3"/>
      <c r="F1329" s="6"/>
      <c r="G1329" s="6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  <c r="CX1329" s="3"/>
      <c r="CY1329" s="3"/>
      <c r="CZ1329" s="3"/>
      <c r="DA1329" s="3"/>
      <c r="DB1329" s="3"/>
      <c r="DC1329" s="3"/>
      <c r="DD1329" s="3"/>
      <c r="DE1329" s="3"/>
      <c r="DF1329" s="3"/>
      <c r="DG1329" s="3"/>
      <c r="DH1329" s="3"/>
      <c r="DI1329" s="3"/>
      <c r="DJ1329" s="3"/>
      <c r="DK1329" s="3"/>
      <c r="DL1329" s="3"/>
      <c r="DM1329" s="3"/>
      <c r="DN1329" s="3"/>
      <c r="DO1329" s="3"/>
      <c r="DP1329" s="3"/>
      <c r="DQ1329" s="3"/>
      <c r="DR1329" s="3"/>
      <c r="DS1329" s="3"/>
      <c r="DT1329" s="3"/>
      <c r="DU1329" s="3"/>
      <c r="DV1329" s="3"/>
      <c r="DW1329" s="3"/>
      <c r="DX1329" s="3"/>
      <c r="DY1329" s="3"/>
      <c r="DZ1329" s="3"/>
      <c r="EA1329" s="3"/>
      <c r="EB1329" s="3"/>
      <c r="EC1329" s="3"/>
      <c r="ED1329" s="3"/>
      <c r="EE1329" s="3"/>
      <c r="EF1329" s="3"/>
      <c r="EG1329" s="3"/>
      <c r="EH1329" s="3"/>
      <c r="EI1329" s="3"/>
      <c r="EJ1329" s="3"/>
      <c r="EK1329" s="3"/>
      <c r="EL1329" s="3"/>
      <c r="EM1329" s="3"/>
      <c r="EN1329" s="3"/>
      <c r="EO1329" s="3"/>
      <c r="EP1329" s="3"/>
      <c r="EQ1329" s="3"/>
      <c r="ER1329" s="3"/>
      <c r="ES1329" s="3"/>
      <c r="ET1329" s="3"/>
      <c r="EU1329" s="3"/>
      <c r="EV1329" s="3"/>
      <c r="EW1329" s="3"/>
      <c r="EX1329" s="3"/>
      <c r="EY1329" s="3"/>
      <c r="EZ1329" s="3"/>
      <c r="FA1329" s="3"/>
      <c r="FB1329" s="3"/>
      <c r="FC1329" s="3"/>
      <c r="FD1329" s="3"/>
      <c r="FE1329" s="3"/>
      <c r="FF1329" s="3"/>
      <c r="FG1329" s="3"/>
      <c r="FH1329" s="3"/>
      <c r="FI1329" s="3"/>
      <c r="FJ1329" s="3"/>
      <c r="FK1329" s="3"/>
      <c r="FL1329" s="3"/>
      <c r="FM1329" s="3"/>
      <c r="FN1329" s="3"/>
      <c r="FO1329" s="3"/>
      <c r="FP1329" s="3"/>
      <c r="FQ1329" s="3"/>
      <c r="FR1329" s="3"/>
      <c r="FS1329" s="3"/>
      <c r="FT1329" s="3"/>
      <c r="FU1329" s="3"/>
      <c r="FV1329" s="3"/>
      <c r="FW1329" s="3"/>
      <c r="FX1329" s="3"/>
      <c r="FY1329" s="3"/>
      <c r="FZ1329" s="3"/>
      <c r="GA1329" s="3"/>
      <c r="GB1329" s="3"/>
      <c r="GC1329" s="3"/>
      <c r="GD1329" s="3"/>
      <c r="GE1329" s="3"/>
      <c r="GF1329" s="3"/>
      <c r="GG1329" s="3"/>
      <c r="GH1329" s="3"/>
      <c r="GI1329" s="3"/>
      <c r="GJ1329" s="3"/>
      <c r="GK1329" s="3"/>
      <c r="GL1329" s="3"/>
      <c r="GM1329" s="3"/>
      <c r="GN1329" s="3"/>
    </row>
    <row r="1330" spans="2:196" x14ac:dyDescent="0.2">
      <c r="B1330" s="3"/>
      <c r="C1330" s="3"/>
      <c r="D1330" s="3"/>
      <c r="E1330" s="3"/>
      <c r="F1330" s="6"/>
      <c r="G1330" s="6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  <c r="CX1330" s="3"/>
      <c r="CY1330" s="3"/>
      <c r="CZ1330" s="3"/>
      <c r="DA1330" s="3"/>
      <c r="DB1330" s="3"/>
      <c r="DC1330" s="3"/>
      <c r="DD1330" s="3"/>
      <c r="DE1330" s="3"/>
      <c r="DF1330" s="3"/>
      <c r="DG1330" s="3"/>
      <c r="DH1330" s="3"/>
      <c r="DI1330" s="3"/>
      <c r="DJ1330" s="3"/>
      <c r="DK1330" s="3"/>
      <c r="DL1330" s="3"/>
      <c r="DM1330" s="3"/>
      <c r="DN1330" s="3"/>
      <c r="DO1330" s="3"/>
      <c r="DP1330" s="3"/>
      <c r="DQ1330" s="3"/>
      <c r="DR1330" s="3"/>
      <c r="DS1330" s="3"/>
      <c r="DT1330" s="3"/>
      <c r="DU1330" s="3"/>
      <c r="DV1330" s="3"/>
      <c r="DW1330" s="3"/>
      <c r="DX1330" s="3"/>
      <c r="DY1330" s="3"/>
      <c r="DZ1330" s="3"/>
      <c r="EA1330" s="3"/>
      <c r="EB1330" s="3"/>
      <c r="EC1330" s="3"/>
      <c r="ED1330" s="3"/>
      <c r="EE1330" s="3"/>
      <c r="EF1330" s="3"/>
      <c r="EG1330" s="3"/>
      <c r="EH1330" s="3"/>
      <c r="EI1330" s="3"/>
      <c r="EJ1330" s="3"/>
      <c r="EK1330" s="3"/>
      <c r="EL1330" s="3"/>
      <c r="EM1330" s="3"/>
      <c r="EN1330" s="3"/>
      <c r="EO1330" s="3"/>
      <c r="EP1330" s="3"/>
      <c r="EQ1330" s="3"/>
      <c r="ER1330" s="3"/>
      <c r="ES1330" s="3"/>
      <c r="ET1330" s="3"/>
      <c r="EU1330" s="3"/>
      <c r="EV1330" s="3"/>
      <c r="EW1330" s="3"/>
      <c r="EX1330" s="3"/>
      <c r="EY1330" s="3"/>
      <c r="EZ1330" s="3"/>
      <c r="FA1330" s="3"/>
      <c r="FB1330" s="3"/>
      <c r="FC1330" s="3"/>
      <c r="FD1330" s="3"/>
      <c r="FE1330" s="3"/>
      <c r="FF1330" s="3"/>
      <c r="FG1330" s="3"/>
      <c r="FH1330" s="3"/>
      <c r="FI1330" s="3"/>
      <c r="FJ1330" s="3"/>
      <c r="FK1330" s="3"/>
      <c r="FL1330" s="3"/>
      <c r="FM1330" s="3"/>
      <c r="FN1330" s="3"/>
      <c r="FO1330" s="3"/>
      <c r="FP1330" s="3"/>
      <c r="FQ1330" s="3"/>
      <c r="FR1330" s="3"/>
      <c r="FS1330" s="3"/>
      <c r="FT1330" s="3"/>
      <c r="FU1330" s="3"/>
      <c r="FV1330" s="3"/>
      <c r="FW1330" s="3"/>
      <c r="FX1330" s="3"/>
      <c r="FY1330" s="3"/>
      <c r="FZ1330" s="3"/>
      <c r="GA1330" s="3"/>
      <c r="GB1330" s="3"/>
      <c r="GC1330" s="3"/>
      <c r="GD1330" s="3"/>
      <c r="GE1330" s="3"/>
      <c r="GF1330" s="3"/>
      <c r="GG1330" s="3"/>
      <c r="GH1330" s="3"/>
      <c r="GI1330" s="3"/>
      <c r="GJ1330" s="3"/>
      <c r="GK1330" s="3"/>
      <c r="GL1330" s="3"/>
      <c r="GM1330" s="3"/>
      <c r="GN1330" s="3"/>
    </row>
    <row r="1331" spans="2:196" x14ac:dyDescent="0.2">
      <c r="B1331" s="3"/>
      <c r="C1331" s="3"/>
      <c r="D1331" s="3"/>
      <c r="E1331" s="3"/>
      <c r="F1331" s="6"/>
      <c r="G1331" s="6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  <c r="CX1331" s="3"/>
      <c r="CY1331" s="3"/>
      <c r="CZ1331" s="3"/>
      <c r="DA1331" s="3"/>
      <c r="DB1331" s="3"/>
      <c r="DC1331" s="3"/>
      <c r="DD1331" s="3"/>
      <c r="DE1331" s="3"/>
      <c r="DF1331" s="3"/>
      <c r="DG1331" s="3"/>
      <c r="DH1331" s="3"/>
      <c r="DI1331" s="3"/>
      <c r="DJ1331" s="3"/>
      <c r="DK1331" s="3"/>
      <c r="DL1331" s="3"/>
      <c r="DM1331" s="3"/>
      <c r="DN1331" s="3"/>
      <c r="DO1331" s="3"/>
      <c r="DP1331" s="3"/>
      <c r="DQ1331" s="3"/>
      <c r="DR1331" s="3"/>
      <c r="DS1331" s="3"/>
      <c r="DT1331" s="3"/>
      <c r="DU1331" s="3"/>
      <c r="DV1331" s="3"/>
      <c r="DW1331" s="3"/>
      <c r="DX1331" s="3"/>
      <c r="DY1331" s="3"/>
      <c r="DZ1331" s="3"/>
      <c r="EA1331" s="3"/>
      <c r="EB1331" s="3"/>
      <c r="EC1331" s="3"/>
      <c r="ED1331" s="3"/>
      <c r="EE1331" s="3"/>
      <c r="EF1331" s="3"/>
      <c r="EG1331" s="3"/>
      <c r="EH1331" s="3"/>
      <c r="EI1331" s="3"/>
      <c r="EJ1331" s="3"/>
      <c r="EK1331" s="3"/>
      <c r="EL1331" s="3"/>
      <c r="EM1331" s="3"/>
      <c r="EN1331" s="3"/>
      <c r="EO1331" s="3"/>
      <c r="EP1331" s="3"/>
      <c r="EQ1331" s="3"/>
      <c r="ER1331" s="3"/>
      <c r="ES1331" s="3"/>
      <c r="ET1331" s="3"/>
      <c r="EU1331" s="3"/>
      <c r="EV1331" s="3"/>
      <c r="EW1331" s="3"/>
      <c r="EX1331" s="3"/>
      <c r="EY1331" s="3"/>
      <c r="EZ1331" s="3"/>
      <c r="FA1331" s="3"/>
      <c r="FB1331" s="3"/>
      <c r="FC1331" s="3"/>
      <c r="FD1331" s="3"/>
      <c r="FE1331" s="3"/>
      <c r="FF1331" s="3"/>
      <c r="FG1331" s="3"/>
      <c r="FH1331" s="3"/>
      <c r="FI1331" s="3"/>
      <c r="FJ1331" s="3"/>
      <c r="FK1331" s="3"/>
      <c r="FL1331" s="3"/>
      <c r="FM1331" s="3"/>
      <c r="FN1331" s="3"/>
      <c r="FO1331" s="3"/>
      <c r="FP1331" s="3"/>
      <c r="FQ1331" s="3"/>
      <c r="FR1331" s="3"/>
      <c r="FS1331" s="3"/>
      <c r="FT1331" s="3"/>
      <c r="FU1331" s="3"/>
      <c r="FV1331" s="3"/>
      <c r="FW1331" s="3"/>
      <c r="FX1331" s="3"/>
      <c r="FY1331" s="3"/>
      <c r="FZ1331" s="3"/>
      <c r="GA1331" s="3"/>
      <c r="GB1331" s="3"/>
      <c r="GC1331" s="3"/>
      <c r="GD1331" s="3"/>
      <c r="GE1331" s="3"/>
      <c r="GF1331" s="3"/>
      <c r="GG1331" s="3"/>
      <c r="GH1331" s="3"/>
      <c r="GI1331" s="3"/>
      <c r="GJ1331" s="3"/>
      <c r="GK1331" s="3"/>
      <c r="GL1331" s="3"/>
      <c r="GM1331" s="3"/>
      <c r="GN1331" s="3"/>
    </row>
    <row r="1332" spans="2:196" x14ac:dyDescent="0.2">
      <c r="B1332" s="3"/>
      <c r="C1332" s="3"/>
      <c r="D1332" s="3"/>
      <c r="E1332" s="3"/>
      <c r="F1332" s="6"/>
      <c r="G1332" s="6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  <c r="CX1332" s="3"/>
      <c r="CY1332" s="3"/>
      <c r="CZ1332" s="3"/>
      <c r="DA1332" s="3"/>
      <c r="DB1332" s="3"/>
      <c r="DC1332" s="3"/>
      <c r="DD1332" s="3"/>
      <c r="DE1332" s="3"/>
      <c r="DF1332" s="3"/>
      <c r="DG1332" s="3"/>
      <c r="DH1332" s="3"/>
      <c r="DI1332" s="3"/>
      <c r="DJ1332" s="3"/>
      <c r="DK1332" s="3"/>
      <c r="DL1332" s="3"/>
      <c r="DM1332" s="3"/>
      <c r="DN1332" s="3"/>
      <c r="DO1332" s="3"/>
      <c r="DP1332" s="3"/>
      <c r="DQ1332" s="3"/>
      <c r="DR1332" s="3"/>
      <c r="DS1332" s="3"/>
      <c r="DT1332" s="3"/>
      <c r="DU1332" s="3"/>
      <c r="DV1332" s="3"/>
      <c r="DW1332" s="3"/>
      <c r="DX1332" s="3"/>
      <c r="DY1332" s="3"/>
      <c r="DZ1332" s="3"/>
      <c r="EA1332" s="3"/>
      <c r="EB1332" s="3"/>
      <c r="EC1332" s="3"/>
      <c r="ED1332" s="3"/>
      <c r="EE1332" s="3"/>
      <c r="EF1332" s="3"/>
      <c r="EG1332" s="3"/>
      <c r="EH1332" s="3"/>
      <c r="EI1332" s="3"/>
      <c r="EJ1332" s="3"/>
      <c r="EK1332" s="3"/>
      <c r="EL1332" s="3"/>
      <c r="EM1332" s="3"/>
      <c r="EN1332" s="3"/>
      <c r="EO1332" s="3"/>
      <c r="EP1332" s="3"/>
      <c r="EQ1332" s="3"/>
      <c r="ER1332" s="3"/>
      <c r="ES1332" s="3"/>
      <c r="ET1332" s="3"/>
      <c r="EU1332" s="3"/>
      <c r="EV1332" s="3"/>
      <c r="EW1332" s="3"/>
      <c r="EX1332" s="3"/>
      <c r="EY1332" s="3"/>
      <c r="EZ1332" s="3"/>
      <c r="FA1332" s="3"/>
      <c r="FB1332" s="3"/>
      <c r="FC1332" s="3"/>
      <c r="FD1332" s="3"/>
      <c r="FE1332" s="3"/>
      <c r="FF1332" s="3"/>
      <c r="FG1332" s="3"/>
      <c r="FH1332" s="3"/>
      <c r="FI1332" s="3"/>
      <c r="FJ1332" s="3"/>
      <c r="FK1332" s="3"/>
      <c r="FL1332" s="3"/>
      <c r="FM1332" s="3"/>
      <c r="FN1332" s="3"/>
      <c r="FO1332" s="3"/>
      <c r="FP1332" s="3"/>
      <c r="FQ1332" s="3"/>
      <c r="FR1332" s="3"/>
      <c r="FS1332" s="3"/>
      <c r="FT1332" s="3"/>
      <c r="FU1332" s="3"/>
      <c r="FV1332" s="3"/>
      <c r="FW1332" s="3"/>
      <c r="FX1332" s="3"/>
      <c r="FY1332" s="3"/>
      <c r="FZ1332" s="3"/>
      <c r="GA1332" s="3"/>
      <c r="GB1332" s="3"/>
      <c r="GC1332" s="3"/>
      <c r="GD1332" s="3"/>
      <c r="GE1332" s="3"/>
      <c r="GF1332" s="3"/>
      <c r="GG1332" s="3"/>
      <c r="GH1332" s="3"/>
      <c r="GI1332" s="3"/>
      <c r="GJ1332" s="3"/>
      <c r="GK1332" s="3"/>
      <c r="GL1332" s="3"/>
      <c r="GM1332" s="3"/>
      <c r="GN1332" s="3"/>
    </row>
    <row r="1333" spans="2:196" x14ac:dyDescent="0.2">
      <c r="B1333" s="3"/>
      <c r="C1333" s="3"/>
      <c r="D1333" s="3"/>
      <c r="E1333" s="3"/>
      <c r="F1333" s="6"/>
      <c r="G1333" s="6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  <c r="CX1333" s="3"/>
      <c r="CY1333" s="3"/>
      <c r="CZ1333" s="3"/>
      <c r="DA1333" s="3"/>
      <c r="DB1333" s="3"/>
      <c r="DC1333" s="3"/>
      <c r="DD1333" s="3"/>
      <c r="DE1333" s="3"/>
      <c r="DF1333" s="3"/>
      <c r="DG1333" s="3"/>
      <c r="DH1333" s="3"/>
      <c r="DI1333" s="3"/>
      <c r="DJ1333" s="3"/>
      <c r="DK1333" s="3"/>
      <c r="DL1333" s="3"/>
      <c r="DM1333" s="3"/>
      <c r="DN1333" s="3"/>
      <c r="DO1333" s="3"/>
      <c r="DP1333" s="3"/>
      <c r="DQ1333" s="3"/>
      <c r="DR1333" s="3"/>
      <c r="DS1333" s="3"/>
      <c r="DT1333" s="3"/>
      <c r="DU1333" s="3"/>
      <c r="DV1333" s="3"/>
      <c r="DW1333" s="3"/>
      <c r="DX1333" s="3"/>
      <c r="DY1333" s="3"/>
      <c r="DZ1333" s="3"/>
      <c r="EA1333" s="3"/>
      <c r="EB1333" s="3"/>
      <c r="EC1333" s="3"/>
      <c r="ED1333" s="3"/>
      <c r="EE1333" s="3"/>
      <c r="EF1333" s="3"/>
      <c r="EG1333" s="3"/>
      <c r="EH1333" s="3"/>
      <c r="EI1333" s="3"/>
      <c r="EJ1333" s="3"/>
      <c r="EK1333" s="3"/>
      <c r="EL1333" s="3"/>
      <c r="EM1333" s="3"/>
      <c r="EN1333" s="3"/>
      <c r="EO1333" s="3"/>
      <c r="EP1333" s="3"/>
      <c r="EQ1333" s="3"/>
      <c r="ER1333" s="3"/>
      <c r="ES1333" s="3"/>
      <c r="ET1333" s="3"/>
      <c r="EU1333" s="3"/>
      <c r="EV1333" s="3"/>
      <c r="EW1333" s="3"/>
      <c r="EX1333" s="3"/>
      <c r="EY1333" s="3"/>
      <c r="EZ1333" s="3"/>
      <c r="FA1333" s="3"/>
      <c r="FB1333" s="3"/>
      <c r="FC1333" s="3"/>
      <c r="FD1333" s="3"/>
      <c r="FE1333" s="3"/>
      <c r="FF1333" s="3"/>
      <c r="FG1333" s="3"/>
      <c r="FH1333" s="3"/>
      <c r="FI1333" s="3"/>
      <c r="FJ1333" s="3"/>
      <c r="FK1333" s="3"/>
      <c r="FL1333" s="3"/>
      <c r="FM1333" s="3"/>
      <c r="FN1333" s="3"/>
      <c r="FO1333" s="3"/>
      <c r="FP1333" s="3"/>
      <c r="FQ1333" s="3"/>
      <c r="FR1333" s="3"/>
      <c r="FS1333" s="3"/>
      <c r="FT1333" s="3"/>
      <c r="FU1333" s="3"/>
      <c r="FV1333" s="3"/>
      <c r="FW1333" s="3"/>
      <c r="FX1333" s="3"/>
      <c r="FY1333" s="3"/>
      <c r="FZ1333" s="3"/>
      <c r="GA1333" s="3"/>
      <c r="GB1333" s="3"/>
      <c r="GC1333" s="3"/>
      <c r="GD1333" s="3"/>
      <c r="GE1333" s="3"/>
      <c r="GF1333" s="3"/>
      <c r="GG1333" s="3"/>
      <c r="GH1333" s="3"/>
      <c r="GI1333" s="3"/>
      <c r="GJ1333" s="3"/>
      <c r="GK1333" s="3"/>
      <c r="GL1333" s="3"/>
      <c r="GM1333" s="3"/>
      <c r="GN1333" s="3"/>
    </row>
    <row r="1334" spans="2:196" x14ac:dyDescent="0.2">
      <c r="B1334" s="3"/>
      <c r="C1334" s="3"/>
      <c r="D1334" s="3"/>
      <c r="E1334" s="3"/>
      <c r="F1334" s="6"/>
      <c r="G1334" s="6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  <c r="CX1334" s="3"/>
      <c r="CY1334" s="3"/>
      <c r="CZ1334" s="3"/>
      <c r="DA1334" s="3"/>
      <c r="DB1334" s="3"/>
      <c r="DC1334" s="3"/>
      <c r="DD1334" s="3"/>
      <c r="DE1334" s="3"/>
      <c r="DF1334" s="3"/>
      <c r="DG1334" s="3"/>
      <c r="DH1334" s="3"/>
      <c r="DI1334" s="3"/>
      <c r="DJ1334" s="3"/>
      <c r="DK1334" s="3"/>
      <c r="DL1334" s="3"/>
      <c r="DM1334" s="3"/>
      <c r="DN1334" s="3"/>
      <c r="DO1334" s="3"/>
      <c r="DP1334" s="3"/>
      <c r="DQ1334" s="3"/>
      <c r="DR1334" s="3"/>
      <c r="DS1334" s="3"/>
      <c r="DT1334" s="3"/>
      <c r="DU1334" s="3"/>
      <c r="DV1334" s="3"/>
      <c r="DW1334" s="3"/>
      <c r="DX1334" s="3"/>
      <c r="DY1334" s="3"/>
      <c r="DZ1334" s="3"/>
      <c r="EA1334" s="3"/>
      <c r="EB1334" s="3"/>
      <c r="EC1334" s="3"/>
      <c r="ED1334" s="3"/>
      <c r="EE1334" s="3"/>
      <c r="EF1334" s="3"/>
      <c r="EG1334" s="3"/>
      <c r="EH1334" s="3"/>
      <c r="EI1334" s="3"/>
      <c r="EJ1334" s="3"/>
      <c r="EK1334" s="3"/>
      <c r="EL1334" s="3"/>
      <c r="EM1334" s="3"/>
      <c r="EN1334" s="3"/>
      <c r="EO1334" s="3"/>
      <c r="EP1334" s="3"/>
      <c r="EQ1334" s="3"/>
      <c r="ER1334" s="3"/>
      <c r="ES1334" s="3"/>
      <c r="ET1334" s="3"/>
      <c r="EU1334" s="3"/>
      <c r="EV1334" s="3"/>
      <c r="EW1334" s="3"/>
      <c r="EX1334" s="3"/>
      <c r="EY1334" s="3"/>
      <c r="EZ1334" s="3"/>
      <c r="FA1334" s="3"/>
      <c r="FB1334" s="3"/>
      <c r="FC1334" s="3"/>
      <c r="FD1334" s="3"/>
      <c r="FE1334" s="3"/>
      <c r="FF1334" s="3"/>
      <c r="FG1334" s="3"/>
      <c r="FH1334" s="3"/>
      <c r="FI1334" s="3"/>
      <c r="FJ1334" s="3"/>
      <c r="FK1334" s="3"/>
      <c r="FL1334" s="3"/>
      <c r="FM1334" s="3"/>
      <c r="FN1334" s="3"/>
      <c r="FO1334" s="3"/>
      <c r="FP1334" s="3"/>
      <c r="FQ1334" s="3"/>
      <c r="FR1334" s="3"/>
      <c r="FS1334" s="3"/>
      <c r="FT1334" s="3"/>
      <c r="FU1334" s="3"/>
      <c r="FV1334" s="3"/>
      <c r="FW1334" s="3"/>
      <c r="FX1334" s="3"/>
      <c r="FY1334" s="3"/>
      <c r="FZ1334" s="3"/>
      <c r="GA1334" s="3"/>
      <c r="GB1334" s="3"/>
      <c r="GC1334" s="3"/>
      <c r="GD1334" s="3"/>
      <c r="GE1334" s="3"/>
      <c r="GF1334" s="3"/>
      <c r="GG1334" s="3"/>
      <c r="GH1334" s="3"/>
      <c r="GI1334" s="3"/>
      <c r="GJ1334" s="3"/>
      <c r="GK1334" s="3"/>
      <c r="GL1334" s="3"/>
      <c r="GM1334" s="3"/>
      <c r="GN1334" s="3"/>
    </row>
    <row r="1335" spans="2:196" x14ac:dyDescent="0.2">
      <c r="B1335" s="3"/>
      <c r="C1335" s="3"/>
      <c r="D1335" s="3"/>
      <c r="E1335" s="3"/>
      <c r="F1335" s="6"/>
      <c r="G1335" s="6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  <c r="CX1335" s="3"/>
      <c r="CY1335" s="3"/>
      <c r="CZ1335" s="3"/>
      <c r="DA1335" s="3"/>
      <c r="DB1335" s="3"/>
      <c r="DC1335" s="3"/>
      <c r="DD1335" s="3"/>
      <c r="DE1335" s="3"/>
      <c r="DF1335" s="3"/>
      <c r="DG1335" s="3"/>
      <c r="DH1335" s="3"/>
      <c r="DI1335" s="3"/>
      <c r="DJ1335" s="3"/>
      <c r="DK1335" s="3"/>
      <c r="DL1335" s="3"/>
      <c r="DM1335" s="3"/>
      <c r="DN1335" s="3"/>
      <c r="DO1335" s="3"/>
      <c r="DP1335" s="3"/>
      <c r="DQ1335" s="3"/>
      <c r="DR1335" s="3"/>
      <c r="DS1335" s="3"/>
      <c r="DT1335" s="3"/>
      <c r="DU1335" s="3"/>
      <c r="DV1335" s="3"/>
      <c r="DW1335" s="3"/>
      <c r="DX1335" s="3"/>
      <c r="DY1335" s="3"/>
      <c r="DZ1335" s="3"/>
      <c r="EA1335" s="3"/>
      <c r="EB1335" s="3"/>
      <c r="EC1335" s="3"/>
      <c r="ED1335" s="3"/>
      <c r="EE1335" s="3"/>
      <c r="EF1335" s="3"/>
      <c r="EG1335" s="3"/>
      <c r="EH1335" s="3"/>
      <c r="EI1335" s="3"/>
      <c r="EJ1335" s="3"/>
      <c r="EK1335" s="3"/>
      <c r="EL1335" s="3"/>
      <c r="EM1335" s="3"/>
      <c r="EN1335" s="3"/>
      <c r="EO1335" s="3"/>
      <c r="EP1335" s="3"/>
      <c r="EQ1335" s="3"/>
      <c r="ER1335" s="3"/>
      <c r="ES1335" s="3"/>
      <c r="ET1335" s="3"/>
      <c r="EU1335" s="3"/>
      <c r="EV1335" s="3"/>
      <c r="EW1335" s="3"/>
      <c r="EX1335" s="3"/>
      <c r="EY1335" s="3"/>
      <c r="EZ1335" s="3"/>
      <c r="FA1335" s="3"/>
      <c r="FB1335" s="3"/>
      <c r="FC1335" s="3"/>
      <c r="FD1335" s="3"/>
      <c r="FE1335" s="3"/>
      <c r="FF1335" s="3"/>
      <c r="FG1335" s="3"/>
      <c r="FH1335" s="3"/>
      <c r="FI1335" s="3"/>
      <c r="FJ1335" s="3"/>
      <c r="FK1335" s="3"/>
      <c r="FL1335" s="3"/>
      <c r="FM1335" s="3"/>
      <c r="FN1335" s="3"/>
      <c r="FO1335" s="3"/>
      <c r="FP1335" s="3"/>
      <c r="FQ1335" s="3"/>
      <c r="FR1335" s="3"/>
      <c r="FS1335" s="3"/>
      <c r="FT1335" s="3"/>
      <c r="FU1335" s="3"/>
      <c r="FV1335" s="3"/>
      <c r="FW1335" s="3"/>
      <c r="FX1335" s="3"/>
      <c r="FY1335" s="3"/>
      <c r="FZ1335" s="3"/>
      <c r="GA1335" s="3"/>
      <c r="GB1335" s="3"/>
      <c r="GC1335" s="3"/>
      <c r="GD1335" s="3"/>
      <c r="GE1335" s="3"/>
      <c r="GF1335" s="3"/>
      <c r="GG1335" s="3"/>
      <c r="GH1335" s="3"/>
      <c r="GI1335" s="3"/>
      <c r="GJ1335" s="3"/>
      <c r="GK1335" s="3"/>
      <c r="GL1335" s="3"/>
      <c r="GM1335" s="3"/>
      <c r="GN1335" s="3"/>
    </row>
    <row r="1336" spans="2:196" x14ac:dyDescent="0.2">
      <c r="B1336" s="3"/>
      <c r="C1336" s="3"/>
      <c r="D1336" s="3"/>
      <c r="E1336" s="3"/>
      <c r="F1336" s="6"/>
      <c r="G1336" s="6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  <c r="CX1336" s="3"/>
      <c r="CY1336" s="3"/>
      <c r="CZ1336" s="3"/>
      <c r="DA1336" s="3"/>
      <c r="DB1336" s="3"/>
      <c r="DC1336" s="3"/>
      <c r="DD1336" s="3"/>
      <c r="DE1336" s="3"/>
      <c r="DF1336" s="3"/>
      <c r="DG1336" s="3"/>
      <c r="DH1336" s="3"/>
      <c r="DI1336" s="3"/>
      <c r="DJ1336" s="3"/>
      <c r="DK1336" s="3"/>
      <c r="DL1336" s="3"/>
      <c r="DM1336" s="3"/>
      <c r="DN1336" s="3"/>
      <c r="DO1336" s="3"/>
      <c r="DP1336" s="3"/>
      <c r="DQ1336" s="3"/>
      <c r="DR1336" s="3"/>
      <c r="DS1336" s="3"/>
      <c r="DT1336" s="3"/>
      <c r="DU1336" s="3"/>
      <c r="DV1336" s="3"/>
      <c r="DW1336" s="3"/>
      <c r="DX1336" s="3"/>
      <c r="DY1336" s="3"/>
      <c r="DZ1336" s="3"/>
      <c r="EA1336" s="3"/>
      <c r="EB1336" s="3"/>
      <c r="EC1336" s="3"/>
      <c r="ED1336" s="3"/>
      <c r="EE1336" s="3"/>
      <c r="EF1336" s="3"/>
      <c r="EG1336" s="3"/>
      <c r="EH1336" s="3"/>
      <c r="EI1336" s="3"/>
      <c r="EJ1336" s="3"/>
      <c r="EK1336" s="3"/>
      <c r="EL1336" s="3"/>
      <c r="EM1336" s="3"/>
      <c r="EN1336" s="3"/>
      <c r="EO1336" s="3"/>
      <c r="EP1336" s="3"/>
      <c r="EQ1336" s="3"/>
      <c r="ER1336" s="3"/>
      <c r="ES1336" s="3"/>
      <c r="ET1336" s="3"/>
      <c r="EU1336" s="3"/>
      <c r="EV1336" s="3"/>
      <c r="EW1336" s="3"/>
      <c r="EX1336" s="3"/>
      <c r="EY1336" s="3"/>
      <c r="EZ1336" s="3"/>
      <c r="FA1336" s="3"/>
      <c r="FB1336" s="3"/>
      <c r="FC1336" s="3"/>
      <c r="FD1336" s="3"/>
      <c r="FE1336" s="3"/>
      <c r="FF1336" s="3"/>
      <c r="FG1336" s="3"/>
      <c r="FH1336" s="3"/>
      <c r="FI1336" s="3"/>
      <c r="FJ1336" s="3"/>
      <c r="FK1336" s="3"/>
      <c r="FL1336" s="3"/>
      <c r="FM1336" s="3"/>
      <c r="FN1336" s="3"/>
      <c r="FO1336" s="3"/>
      <c r="FP1336" s="3"/>
      <c r="FQ1336" s="3"/>
      <c r="FR1336" s="3"/>
      <c r="FS1336" s="3"/>
      <c r="FT1336" s="3"/>
      <c r="FU1336" s="3"/>
      <c r="FV1336" s="3"/>
      <c r="FW1336" s="3"/>
      <c r="FX1336" s="3"/>
      <c r="FY1336" s="3"/>
      <c r="FZ1336" s="3"/>
      <c r="GA1336" s="3"/>
      <c r="GB1336" s="3"/>
      <c r="GC1336" s="3"/>
      <c r="GD1336" s="3"/>
      <c r="GE1336" s="3"/>
      <c r="GF1336" s="3"/>
      <c r="GG1336" s="3"/>
      <c r="GH1336" s="3"/>
      <c r="GI1336" s="3"/>
      <c r="GJ1336" s="3"/>
      <c r="GK1336" s="3"/>
      <c r="GL1336" s="3"/>
      <c r="GM1336" s="3"/>
      <c r="GN1336" s="3"/>
    </row>
    <row r="1337" spans="2:196" x14ac:dyDescent="0.2">
      <c r="B1337" s="3"/>
      <c r="C1337" s="3"/>
      <c r="D1337" s="3"/>
      <c r="E1337" s="3"/>
      <c r="F1337" s="6"/>
      <c r="G1337" s="6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  <c r="CX1337" s="3"/>
      <c r="CY1337" s="3"/>
      <c r="CZ1337" s="3"/>
      <c r="DA1337" s="3"/>
      <c r="DB1337" s="3"/>
      <c r="DC1337" s="3"/>
      <c r="DD1337" s="3"/>
      <c r="DE1337" s="3"/>
      <c r="DF1337" s="3"/>
      <c r="DG1337" s="3"/>
      <c r="DH1337" s="3"/>
      <c r="DI1337" s="3"/>
      <c r="DJ1337" s="3"/>
      <c r="DK1337" s="3"/>
      <c r="DL1337" s="3"/>
      <c r="DM1337" s="3"/>
      <c r="DN1337" s="3"/>
      <c r="DO1337" s="3"/>
      <c r="DP1337" s="3"/>
      <c r="DQ1337" s="3"/>
      <c r="DR1337" s="3"/>
      <c r="DS1337" s="3"/>
      <c r="DT1337" s="3"/>
      <c r="DU1337" s="3"/>
      <c r="DV1337" s="3"/>
      <c r="DW1337" s="3"/>
      <c r="DX1337" s="3"/>
      <c r="DY1337" s="3"/>
      <c r="DZ1337" s="3"/>
      <c r="EA1337" s="3"/>
      <c r="EB1337" s="3"/>
      <c r="EC1337" s="3"/>
      <c r="ED1337" s="3"/>
      <c r="EE1337" s="3"/>
      <c r="EF1337" s="3"/>
      <c r="EG1337" s="3"/>
      <c r="EH1337" s="3"/>
      <c r="EI1337" s="3"/>
      <c r="EJ1337" s="3"/>
      <c r="EK1337" s="3"/>
      <c r="EL1337" s="3"/>
      <c r="EM1337" s="3"/>
      <c r="EN1337" s="3"/>
      <c r="EO1337" s="3"/>
      <c r="EP1337" s="3"/>
      <c r="EQ1337" s="3"/>
      <c r="ER1337" s="3"/>
      <c r="ES1337" s="3"/>
      <c r="ET1337" s="3"/>
      <c r="EU1337" s="3"/>
      <c r="EV1337" s="3"/>
      <c r="EW1337" s="3"/>
      <c r="EX1337" s="3"/>
      <c r="EY1337" s="3"/>
      <c r="EZ1337" s="3"/>
      <c r="FA1337" s="3"/>
      <c r="FB1337" s="3"/>
      <c r="FC1337" s="3"/>
      <c r="FD1337" s="3"/>
      <c r="FE1337" s="3"/>
      <c r="FF1337" s="3"/>
      <c r="FG1337" s="3"/>
      <c r="FH1337" s="3"/>
      <c r="FI1337" s="3"/>
      <c r="FJ1337" s="3"/>
      <c r="FK1337" s="3"/>
      <c r="FL1337" s="3"/>
      <c r="FM1337" s="3"/>
      <c r="FN1337" s="3"/>
      <c r="FO1337" s="3"/>
      <c r="FP1337" s="3"/>
      <c r="FQ1337" s="3"/>
      <c r="FR1337" s="3"/>
      <c r="FS1337" s="3"/>
      <c r="FT1337" s="3"/>
      <c r="FU1337" s="3"/>
      <c r="FV1337" s="3"/>
      <c r="FW1337" s="3"/>
      <c r="FX1337" s="3"/>
      <c r="FY1337" s="3"/>
      <c r="FZ1337" s="3"/>
      <c r="GA1337" s="3"/>
      <c r="GB1337" s="3"/>
      <c r="GC1337" s="3"/>
      <c r="GD1337" s="3"/>
      <c r="GE1337" s="3"/>
      <c r="GF1337" s="3"/>
      <c r="GG1337" s="3"/>
      <c r="GH1337" s="3"/>
      <c r="GI1337" s="3"/>
      <c r="GJ1337" s="3"/>
      <c r="GK1337" s="3"/>
      <c r="GL1337" s="3"/>
      <c r="GM1337" s="3"/>
      <c r="GN1337" s="3"/>
    </row>
    <row r="1338" spans="2:196" x14ac:dyDescent="0.2">
      <c r="B1338" s="3"/>
      <c r="C1338" s="3"/>
      <c r="D1338" s="3"/>
      <c r="E1338" s="3"/>
      <c r="F1338" s="6"/>
      <c r="G1338" s="6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  <c r="CX1338" s="3"/>
      <c r="CY1338" s="3"/>
      <c r="CZ1338" s="3"/>
      <c r="DA1338" s="3"/>
      <c r="DB1338" s="3"/>
      <c r="DC1338" s="3"/>
      <c r="DD1338" s="3"/>
      <c r="DE1338" s="3"/>
      <c r="DF1338" s="3"/>
      <c r="DG1338" s="3"/>
      <c r="DH1338" s="3"/>
      <c r="DI1338" s="3"/>
      <c r="DJ1338" s="3"/>
      <c r="DK1338" s="3"/>
      <c r="DL1338" s="3"/>
      <c r="DM1338" s="3"/>
      <c r="DN1338" s="3"/>
      <c r="DO1338" s="3"/>
      <c r="DP1338" s="3"/>
      <c r="DQ1338" s="3"/>
      <c r="DR1338" s="3"/>
      <c r="DS1338" s="3"/>
      <c r="DT1338" s="3"/>
      <c r="DU1338" s="3"/>
      <c r="DV1338" s="3"/>
      <c r="DW1338" s="3"/>
      <c r="DX1338" s="3"/>
      <c r="DY1338" s="3"/>
      <c r="DZ1338" s="3"/>
      <c r="EA1338" s="3"/>
      <c r="EB1338" s="3"/>
      <c r="EC1338" s="3"/>
      <c r="ED1338" s="3"/>
      <c r="EE1338" s="3"/>
      <c r="EF1338" s="3"/>
      <c r="EG1338" s="3"/>
      <c r="EH1338" s="3"/>
      <c r="EI1338" s="3"/>
      <c r="EJ1338" s="3"/>
      <c r="EK1338" s="3"/>
      <c r="EL1338" s="3"/>
      <c r="EM1338" s="3"/>
      <c r="EN1338" s="3"/>
      <c r="EO1338" s="3"/>
      <c r="EP1338" s="3"/>
      <c r="EQ1338" s="3"/>
      <c r="ER1338" s="3"/>
      <c r="ES1338" s="3"/>
      <c r="ET1338" s="3"/>
      <c r="EU1338" s="3"/>
      <c r="EV1338" s="3"/>
      <c r="EW1338" s="3"/>
      <c r="EX1338" s="3"/>
      <c r="EY1338" s="3"/>
      <c r="EZ1338" s="3"/>
      <c r="FA1338" s="3"/>
      <c r="FB1338" s="3"/>
      <c r="FC1338" s="3"/>
      <c r="FD1338" s="3"/>
      <c r="FE1338" s="3"/>
      <c r="FF1338" s="3"/>
      <c r="FG1338" s="3"/>
      <c r="FH1338" s="3"/>
      <c r="FI1338" s="3"/>
      <c r="FJ1338" s="3"/>
      <c r="FK1338" s="3"/>
      <c r="FL1338" s="3"/>
      <c r="FM1338" s="3"/>
      <c r="FN1338" s="3"/>
      <c r="FO1338" s="3"/>
      <c r="FP1338" s="3"/>
      <c r="FQ1338" s="3"/>
      <c r="FR1338" s="3"/>
      <c r="FS1338" s="3"/>
      <c r="FT1338" s="3"/>
      <c r="FU1338" s="3"/>
      <c r="FV1338" s="3"/>
      <c r="FW1338" s="3"/>
      <c r="FX1338" s="3"/>
      <c r="FY1338" s="3"/>
      <c r="FZ1338" s="3"/>
      <c r="GA1338" s="3"/>
      <c r="GB1338" s="3"/>
      <c r="GC1338" s="3"/>
      <c r="GD1338" s="3"/>
      <c r="GE1338" s="3"/>
      <c r="GF1338" s="3"/>
      <c r="GG1338" s="3"/>
      <c r="GH1338" s="3"/>
      <c r="GI1338" s="3"/>
      <c r="GJ1338" s="3"/>
      <c r="GK1338" s="3"/>
      <c r="GL1338" s="3"/>
      <c r="GM1338" s="3"/>
      <c r="GN1338" s="3"/>
    </row>
    <row r="1339" spans="2:196" x14ac:dyDescent="0.2">
      <c r="B1339" s="3"/>
      <c r="C1339" s="3"/>
      <c r="D1339" s="3"/>
      <c r="E1339" s="3"/>
      <c r="F1339" s="6"/>
      <c r="G1339" s="6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  <c r="CX1339" s="3"/>
      <c r="CY1339" s="3"/>
      <c r="CZ1339" s="3"/>
      <c r="DA1339" s="3"/>
      <c r="DB1339" s="3"/>
      <c r="DC1339" s="3"/>
      <c r="DD1339" s="3"/>
      <c r="DE1339" s="3"/>
      <c r="DF1339" s="3"/>
      <c r="DG1339" s="3"/>
      <c r="DH1339" s="3"/>
      <c r="DI1339" s="3"/>
      <c r="DJ1339" s="3"/>
      <c r="DK1339" s="3"/>
      <c r="DL1339" s="3"/>
      <c r="DM1339" s="3"/>
      <c r="DN1339" s="3"/>
      <c r="DO1339" s="3"/>
      <c r="DP1339" s="3"/>
      <c r="DQ1339" s="3"/>
      <c r="DR1339" s="3"/>
      <c r="DS1339" s="3"/>
      <c r="DT1339" s="3"/>
      <c r="DU1339" s="3"/>
      <c r="DV1339" s="3"/>
      <c r="DW1339" s="3"/>
      <c r="DX1339" s="3"/>
      <c r="DY1339" s="3"/>
      <c r="DZ1339" s="3"/>
      <c r="EA1339" s="3"/>
      <c r="EB1339" s="3"/>
      <c r="EC1339" s="3"/>
      <c r="ED1339" s="3"/>
      <c r="EE1339" s="3"/>
      <c r="EF1339" s="3"/>
      <c r="EG1339" s="3"/>
      <c r="EH1339" s="3"/>
      <c r="EI1339" s="3"/>
      <c r="EJ1339" s="3"/>
      <c r="EK1339" s="3"/>
      <c r="EL1339" s="3"/>
      <c r="EM1339" s="3"/>
      <c r="EN1339" s="3"/>
      <c r="EO1339" s="3"/>
      <c r="EP1339" s="3"/>
      <c r="EQ1339" s="3"/>
      <c r="ER1339" s="3"/>
      <c r="ES1339" s="3"/>
      <c r="ET1339" s="3"/>
      <c r="EU1339" s="3"/>
      <c r="EV1339" s="3"/>
      <c r="EW1339" s="3"/>
      <c r="EX1339" s="3"/>
      <c r="EY1339" s="3"/>
      <c r="EZ1339" s="3"/>
      <c r="FA1339" s="3"/>
      <c r="FB1339" s="3"/>
      <c r="FC1339" s="3"/>
      <c r="FD1339" s="3"/>
      <c r="FE1339" s="3"/>
      <c r="FF1339" s="3"/>
      <c r="FG1339" s="3"/>
      <c r="FH1339" s="3"/>
      <c r="FI1339" s="3"/>
      <c r="FJ1339" s="3"/>
      <c r="FK1339" s="3"/>
      <c r="FL1339" s="3"/>
      <c r="FM1339" s="3"/>
      <c r="FN1339" s="3"/>
      <c r="FO1339" s="3"/>
      <c r="FP1339" s="3"/>
      <c r="FQ1339" s="3"/>
      <c r="FR1339" s="3"/>
      <c r="FS1339" s="3"/>
      <c r="FT1339" s="3"/>
      <c r="FU1339" s="3"/>
      <c r="FV1339" s="3"/>
      <c r="FW1339" s="3"/>
      <c r="FX1339" s="3"/>
      <c r="FY1339" s="3"/>
      <c r="FZ1339" s="3"/>
      <c r="GA1339" s="3"/>
      <c r="GB1339" s="3"/>
      <c r="GC1339" s="3"/>
      <c r="GD1339" s="3"/>
      <c r="GE1339" s="3"/>
      <c r="GF1339" s="3"/>
      <c r="GG1339" s="3"/>
      <c r="GH1339" s="3"/>
      <c r="GI1339" s="3"/>
      <c r="GJ1339" s="3"/>
      <c r="GK1339" s="3"/>
      <c r="GL1339" s="3"/>
      <c r="GM1339" s="3"/>
      <c r="GN1339" s="3"/>
    </row>
    <row r="1340" spans="2:196" x14ac:dyDescent="0.2">
      <c r="B1340" s="3"/>
      <c r="C1340" s="3"/>
      <c r="D1340" s="3"/>
      <c r="E1340" s="3"/>
      <c r="F1340" s="6"/>
      <c r="G1340" s="6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  <c r="CX1340" s="3"/>
      <c r="CY1340" s="3"/>
      <c r="CZ1340" s="3"/>
      <c r="DA1340" s="3"/>
      <c r="DB1340" s="3"/>
      <c r="DC1340" s="3"/>
      <c r="DD1340" s="3"/>
      <c r="DE1340" s="3"/>
      <c r="DF1340" s="3"/>
      <c r="DG1340" s="3"/>
      <c r="DH1340" s="3"/>
      <c r="DI1340" s="3"/>
      <c r="DJ1340" s="3"/>
      <c r="DK1340" s="3"/>
      <c r="DL1340" s="3"/>
      <c r="DM1340" s="3"/>
      <c r="DN1340" s="3"/>
      <c r="DO1340" s="3"/>
      <c r="DP1340" s="3"/>
      <c r="DQ1340" s="3"/>
      <c r="DR1340" s="3"/>
      <c r="DS1340" s="3"/>
      <c r="DT1340" s="3"/>
      <c r="DU1340" s="3"/>
      <c r="DV1340" s="3"/>
      <c r="DW1340" s="3"/>
      <c r="DX1340" s="3"/>
      <c r="DY1340" s="3"/>
      <c r="DZ1340" s="3"/>
      <c r="EA1340" s="3"/>
      <c r="EB1340" s="3"/>
      <c r="EC1340" s="3"/>
      <c r="ED1340" s="3"/>
      <c r="EE1340" s="3"/>
      <c r="EF1340" s="3"/>
      <c r="EG1340" s="3"/>
      <c r="EH1340" s="3"/>
      <c r="EI1340" s="3"/>
      <c r="EJ1340" s="3"/>
      <c r="EK1340" s="3"/>
      <c r="EL1340" s="3"/>
      <c r="EM1340" s="3"/>
      <c r="EN1340" s="3"/>
      <c r="EO1340" s="3"/>
      <c r="EP1340" s="3"/>
      <c r="EQ1340" s="3"/>
      <c r="ER1340" s="3"/>
      <c r="ES1340" s="3"/>
      <c r="ET1340" s="3"/>
      <c r="EU1340" s="3"/>
      <c r="EV1340" s="3"/>
      <c r="EW1340" s="3"/>
      <c r="EX1340" s="3"/>
      <c r="EY1340" s="3"/>
      <c r="EZ1340" s="3"/>
      <c r="FA1340" s="3"/>
      <c r="FB1340" s="3"/>
      <c r="FC1340" s="3"/>
      <c r="FD1340" s="3"/>
      <c r="FE1340" s="3"/>
      <c r="FF1340" s="3"/>
      <c r="FG1340" s="3"/>
      <c r="FH1340" s="3"/>
      <c r="FI1340" s="3"/>
      <c r="FJ1340" s="3"/>
      <c r="FK1340" s="3"/>
      <c r="FL1340" s="3"/>
      <c r="FM1340" s="3"/>
      <c r="FN1340" s="3"/>
      <c r="FO1340" s="3"/>
      <c r="FP1340" s="3"/>
      <c r="FQ1340" s="3"/>
      <c r="FR1340" s="3"/>
      <c r="FS1340" s="3"/>
      <c r="FT1340" s="3"/>
      <c r="FU1340" s="3"/>
      <c r="FV1340" s="3"/>
      <c r="FW1340" s="3"/>
      <c r="FX1340" s="3"/>
      <c r="FY1340" s="3"/>
      <c r="FZ1340" s="3"/>
      <c r="GA1340" s="3"/>
      <c r="GB1340" s="3"/>
      <c r="GC1340" s="3"/>
      <c r="GD1340" s="3"/>
      <c r="GE1340" s="3"/>
      <c r="GF1340" s="3"/>
      <c r="GG1340" s="3"/>
      <c r="GH1340" s="3"/>
      <c r="GI1340" s="3"/>
      <c r="GJ1340" s="3"/>
      <c r="GK1340" s="3"/>
      <c r="GL1340" s="3"/>
      <c r="GM1340" s="3"/>
      <c r="GN1340" s="3"/>
    </row>
    <row r="1341" spans="2:196" x14ac:dyDescent="0.2">
      <c r="B1341" s="3"/>
      <c r="C1341" s="3"/>
      <c r="D1341" s="3"/>
      <c r="E1341" s="3"/>
      <c r="F1341" s="6"/>
      <c r="G1341" s="6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  <c r="CX1341" s="3"/>
      <c r="CY1341" s="3"/>
      <c r="CZ1341" s="3"/>
      <c r="DA1341" s="3"/>
      <c r="DB1341" s="3"/>
      <c r="DC1341" s="3"/>
      <c r="DD1341" s="3"/>
      <c r="DE1341" s="3"/>
      <c r="DF1341" s="3"/>
      <c r="DG1341" s="3"/>
      <c r="DH1341" s="3"/>
      <c r="DI1341" s="3"/>
      <c r="DJ1341" s="3"/>
      <c r="DK1341" s="3"/>
      <c r="DL1341" s="3"/>
      <c r="DM1341" s="3"/>
      <c r="DN1341" s="3"/>
      <c r="DO1341" s="3"/>
      <c r="DP1341" s="3"/>
      <c r="DQ1341" s="3"/>
      <c r="DR1341" s="3"/>
      <c r="DS1341" s="3"/>
      <c r="DT1341" s="3"/>
      <c r="DU1341" s="3"/>
      <c r="DV1341" s="3"/>
      <c r="DW1341" s="3"/>
      <c r="DX1341" s="3"/>
      <c r="DY1341" s="3"/>
      <c r="DZ1341" s="3"/>
      <c r="EA1341" s="3"/>
      <c r="EB1341" s="3"/>
      <c r="EC1341" s="3"/>
      <c r="ED1341" s="3"/>
      <c r="EE1341" s="3"/>
      <c r="EF1341" s="3"/>
      <c r="EG1341" s="3"/>
      <c r="EH1341" s="3"/>
      <c r="EI1341" s="3"/>
      <c r="EJ1341" s="3"/>
      <c r="EK1341" s="3"/>
      <c r="EL1341" s="3"/>
      <c r="EM1341" s="3"/>
      <c r="EN1341" s="3"/>
      <c r="EO1341" s="3"/>
      <c r="EP1341" s="3"/>
      <c r="EQ1341" s="3"/>
      <c r="ER1341" s="3"/>
      <c r="ES1341" s="3"/>
      <c r="ET1341" s="3"/>
      <c r="EU1341" s="3"/>
      <c r="EV1341" s="3"/>
      <c r="EW1341" s="3"/>
      <c r="EX1341" s="3"/>
      <c r="EY1341" s="3"/>
      <c r="EZ1341" s="3"/>
      <c r="FA1341" s="3"/>
      <c r="FB1341" s="3"/>
      <c r="FC1341" s="3"/>
      <c r="FD1341" s="3"/>
      <c r="FE1341" s="3"/>
      <c r="FF1341" s="3"/>
      <c r="FG1341" s="3"/>
      <c r="FH1341" s="3"/>
      <c r="FI1341" s="3"/>
      <c r="FJ1341" s="3"/>
      <c r="FK1341" s="3"/>
      <c r="FL1341" s="3"/>
      <c r="FM1341" s="3"/>
      <c r="FN1341" s="3"/>
      <c r="FO1341" s="3"/>
      <c r="FP1341" s="3"/>
      <c r="FQ1341" s="3"/>
      <c r="FR1341" s="3"/>
      <c r="FS1341" s="3"/>
      <c r="FT1341" s="3"/>
      <c r="FU1341" s="3"/>
      <c r="FV1341" s="3"/>
      <c r="FW1341" s="3"/>
      <c r="FX1341" s="3"/>
      <c r="FY1341" s="3"/>
      <c r="FZ1341" s="3"/>
      <c r="GA1341" s="3"/>
      <c r="GB1341" s="3"/>
      <c r="GC1341" s="3"/>
      <c r="GD1341" s="3"/>
      <c r="GE1341" s="3"/>
      <c r="GF1341" s="3"/>
      <c r="GG1341" s="3"/>
      <c r="GH1341" s="3"/>
      <c r="GI1341" s="3"/>
      <c r="GJ1341" s="3"/>
      <c r="GK1341" s="3"/>
      <c r="GL1341" s="3"/>
      <c r="GM1341" s="3"/>
      <c r="GN1341" s="3"/>
    </row>
    <row r="1342" spans="2:196" x14ac:dyDescent="0.2">
      <c r="B1342" s="3"/>
      <c r="C1342" s="3"/>
      <c r="D1342" s="3"/>
      <c r="E1342" s="3"/>
      <c r="F1342" s="6"/>
      <c r="G1342" s="6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  <c r="CX1342" s="3"/>
      <c r="CY1342" s="3"/>
      <c r="CZ1342" s="3"/>
      <c r="DA1342" s="3"/>
      <c r="DB1342" s="3"/>
      <c r="DC1342" s="3"/>
      <c r="DD1342" s="3"/>
      <c r="DE1342" s="3"/>
      <c r="DF1342" s="3"/>
      <c r="DG1342" s="3"/>
      <c r="DH1342" s="3"/>
      <c r="DI1342" s="3"/>
      <c r="DJ1342" s="3"/>
      <c r="DK1342" s="3"/>
      <c r="DL1342" s="3"/>
      <c r="DM1342" s="3"/>
      <c r="DN1342" s="3"/>
      <c r="DO1342" s="3"/>
      <c r="DP1342" s="3"/>
      <c r="DQ1342" s="3"/>
      <c r="DR1342" s="3"/>
      <c r="DS1342" s="3"/>
      <c r="DT1342" s="3"/>
      <c r="DU1342" s="3"/>
      <c r="DV1342" s="3"/>
      <c r="DW1342" s="3"/>
      <c r="DX1342" s="3"/>
      <c r="DY1342" s="3"/>
      <c r="DZ1342" s="3"/>
      <c r="EA1342" s="3"/>
      <c r="EB1342" s="3"/>
      <c r="EC1342" s="3"/>
      <c r="ED1342" s="3"/>
      <c r="EE1342" s="3"/>
      <c r="EF1342" s="3"/>
      <c r="EG1342" s="3"/>
      <c r="EH1342" s="3"/>
      <c r="EI1342" s="3"/>
      <c r="EJ1342" s="3"/>
      <c r="EK1342" s="3"/>
      <c r="EL1342" s="3"/>
      <c r="EM1342" s="3"/>
      <c r="EN1342" s="3"/>
      <c r="EO1342" s="3"/>
      <c r="EP1342" s="3"/>
      <c r="EQ1342" s="3"/>
      <c r="ER1342" s="3"/>
      <c r="ES1342" s="3"/>
      <c r="ET1342" s="3"/>
      <c r="EU1342" s="3"/>
      <c r="EV1342" s="3"/>
      <c r="EW1342" s="3"/>
      <c r="EX1342" s="3"/>
      <c r="EY1342" s="3"/>
      <c r="EZ1342" s="3"/>
      <c r="FA1342" s="3"/>
      <c r="FB1342" s="3"/>
      <c r="FC1342" s="3"/>
      <c r="FD1342" s="3"/>
      <c r="FE1342" s="3"/>
      <c r="FF1342" s="3"/>
      <c r="FG1342" s="3"/>
      <c r="FH1342" s="3"/>
      <c r="FI1342" s="3"/>
      <c r="FJ1342" s="3"/>
      <c r="FK1342" s="3"/>
      <c r="FL1342" s="3"/>
      <c r="FM1342" s="3"/>
      <c r="FN1342" s="3"/>
      <c r="FO1342" s="3"/>
      <c r="FP1342" s="3"/>
      <c r="FQ1342" s="3"/>
      <c r="FR1342" s="3"/>
      <c r="FS1342" s="3"/>
      <c r="FT1342" s="3"/>
      <c r="FU1342" s="3"/>
      <c r="FV1342" s="3"/>
      <c r="FW1342" s="3"/>
      <c r="FX1342" s="3"/>
      <c r="FY1342" s="3"/>
      <c r="FZ1342" s="3"/>
      <c r="GA1342" s="3"/>
      <c r="GB1342" s="3"/>
      <c r="GC1342" s="3"/>
      <c r="GD1342" s="3"/>
      <c r="GE1342" s="3"/>
      <c r="GF1342" s="3"/>
      <c r="GG1342" s="3"/>
      <c r="GH1342" s="3"/>
      <c r="GI1342" s="3"/>
      <c r="GJ1342" s="3"/>
      <c r="GK1342" s="3"/>
      <c r="GL1342" s="3"/>
      <c r="GM1342" s="3"/>
      <c r="GN1342" s="3"/>
    </row>
    <row r="1343" spans="2:196" x14ac:dyDescent="0.2">
      <c r="B1343" s="3"/>
      <c r="C1343" s="3"/>
      <c r="D1343" s="3"/>
      <c r="E1343" s="3"/>
      <c r="F1343" s="6"/>
      <c r="G1343" s="6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  <c r="CX1343" s="3"/>
      <c r="CY1343" s="3"/>
      <c r="CZ1343" s="3"/>
      <c r="DA1343" s="3"/>
      <c r="DB1343" s="3"/>
      <c r="DC1343" s="3"/>
      <c r="DD1343" s="3"/>
      <c r="DE1343" s="3"/>
      <c r="DF1343" s="3"/>
      <c r="DG1343" s="3"/>
      <c r="DH1343" s="3"/>
      <c r="DI1343" s="3"/>
      <c r="DJ1343" s="3"/>
      <c r="DK1343" s="3"/>
      <c r="DL1343" s="3"/>
      <c r="DM1343" s="3"/>
      <c r="DN1343" s="3"/>
      <c r="DO1343" s="3"/>
      <c r="DP1343" s="3"/>
      <c r="DQ1343" s="3"/>
      <c r="DR1343" s="3"/>
      <c r="DS1343" s="3"/>
      <c r="DT1343" s="3"/>
      <c r="DU1343" s="3"/>
      <c r="DV1343" s="3"/>
      <c r="DW1343" s="3"/>
      <c r="DX1343" s="3"/>
      <c r="DY1343" s="3"/>
      <c r="DZ1343" s="3"/>
      <c r="EA1343" s="3"/>
      <c r="EB1343" s="3"/>
      <c r="EC1343" s="3"/>
      <c r="ED1343" s="3"/>
      <c r="EE1343" s="3"/>
      <c r="EF1343" s="3"/>
      <c r="EG1343" s="3"/>
      <c r="EH1343" s="3"/>
      <c r="EI1343" s="3"/>
      <c r="EJ1343" s="3"/>
      <c r="EK1343" s="3"/>
      <c r="EL1343" s="3"/>
      <c r="EM1343" s="3"/>
      <c r="EN1343" s="3"/>
      <c r="EO1343" s="3"/>
      <c r="EP1343" s="3"/>
      <c r="EQ1343" s="3"/>
      <c r="ER1343" s="3"/>
      <c r="ES1343" s="3"/>
      <c r="ET1343" s="3"/>
      <c r="EU1343" s="3"/>
      <c r="EV1343" s="3"/>
      <c r="EW1343" s="3"/>
      <c r="EX1343" s="3"/>
      <c r="EY1343" s="3"/>
      <c r="EZ1343" s="3"/>
      <c r="FA1343" s="3"/>
      <c r="FB1343" s="3"/>
      <c r="FC1343" s="3"/>
      <c r="FD1343" s="3"/>
      <c r="FE1343" s="3"/>
      <c r="FF1343" s="3"/>
      <c r="FG1343" s="3"/>
      <c r="FH1343" s="3"/>
      <c r="FI1343" s="3"/>
      <c r="FJ1343" s="3"/>
      <c r="FK1343" s="3"/>
      <c r="FL1343" s="3"/>
      <c r="FM1343" s="3"/>
      <c r="FN1343" s="3"/>
      <c r="FO1343" s="3"/>
      <c r="FP1343" s="3"/>
      <c r="FQ1343" s="3"/>
      <c r="FR1343" s="3"/>
      <c r="FS1343" s="3"/>
      <c r="FT1343" s="3"/>
      <c r="FU1343" s="3"/>
      <c r="FV1343" s="3"/>
      <c r="FW1343" s="3"/>
      <c r="FX1343" s="3"/>
      <c r="FY1343" s="3"/>
      <c r="FZ1343" s="3"/>
      <c r="GA1343" s="3"/>
      <c r="GB1343" s="3"/>
      <c r="GC1343" s="3"/>
      <c r="GD1343" s="3"/>
      <c r="GE1343" s="3"/>
      <c r="GF1343" s="3"/>
      <c r="GG1343" s="3"/>
      <c r="GH1343" s="3"/>
      <c r="GI1343" s="3"/>
      <c r="GJ1343" s="3"/>
      <c r="GK1343" s="3"/>
      <c r="GL1343" s="3"/>
      <c r="GM1343" s="3"/>
      <c r="GN1343" s="3"/>
    </row>
    <row r="1344" spans="2:196" x14ac:dyDescent="0.2">
      <c r="B1344" s="3"/>
      <c r="C1344" s="3"/>
      <c r="D1344" s="3"/>
      <c r="E1344" s="3"/>
      <c r="F1344" s="6"/>
      <c r="G1344" s="6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  <c r="CX1344" s="3"/>
      <c r="CY1344" s="3"/>
      <c r="CZ1344" s="3"/>
      <c r="DA1344" s="3"/>
      <c r="DB1344" s="3"/>
      <c r="DC1344" s="3"/>
      <c r="DD1344" s="3"/>
      <c r="DE1344" s="3"/>
      <c r="DF1344" s="3"/>
      <c r="DG1344" s="3"/>
      <c r="DH1344" s="3"/>
      <c r="DI1344" s="3"/>
      <c r="DJ1344" s="3"/>
      <c r="DK1344" s="3"/>
      <c r="DL1344" s="3"/>
      <c r="DM1344" s="3"/>
      <c r="DN1344" s="3"/>
      <c r="DO1344" s="3"/>
      <c r="DP1344" s="3"/>
      <c r="DQ1344" s="3"/>
      <c r="DR1344" s="3"/>
      <c r="DS1344" s="3"/>
      <c r="DT1344" s="3"/>
      <c r="DU1344" s="3"/>
      <c r="DV1344" s="3"/>
      <c r="DW1344" s="3"/>
      <c r="DX1344" s="3"/>
      <c r="DY1344" s="3"/>
      <c r="DZ1344" s="3"/>
      <c r="EA1344" s="3"/>
      <c r="EB1344" s="3"/>
      <c r="EC1344" s="3"/>
      <c r="ED1344" s="3"/>
      <c r="EE1344" s="3"/>
      <c r="EF1344" s="3"/>
      <c r="EG1344" s="3"/>
      <c r="EH1344" s="3"/>
      <c r="EI1344" s="3"/>
      <c r="EJ1344" s="3"/>
      <c r="EK1344" s="3"/>
      <c r="EL1344" s="3"/>
      <c r="EM1344" s="3"/>
      <c r="EN1344" s="3"/>
      <c r="EO1344" s="3"/>
      <c r="EP1344" s="3"/>
      <c r="EQ1344" s="3"/>
      <c r="ER1344" s="3"/>
      <c r="ES1344" s="3"/>
      <c r="ET1344" s="3"/>
      <c r="EU1344" s="3"/>
      <c r="EV1344" s="3"/>
      <c r="EW1344" s="3"/>
      <c r="EX1344" s="3"/>
      <c r="EY1344" s="3"/>
      <c r="EZ1344" s="3"/>
      <c r="FA1344" s="3"/>
      <c r="FB1344" s="3"/>
      <c r="FC1344" s="3"/>
      <c r="FD1344" s="3"/>
      <c r="FE1344" s="3"/>
      <c r="FF1344" s="3"/>
      <c r="FG1344" s="3"/>
      <c r="FH1344" s="3"/>
      <c r="FI1344" s="3"/>
      <c r="FJ1344" s="3"/>
      <c r="FK1344" s="3"/>
      <c r="FL1344" s="3"/>
      <c r="FM1344" s="3"/>
      <c r="FN1344" s="3"/>
      <c r="FO1344" s="3"/>
      <c r="FP1344" s="3"/>
      <c r="FQ1344" s="3"/>
      <c r="FR1344" s="3"/>
      <c r="FS1344" s="3"/>
      <c r="FT1344" s="3"/>
      <c r="FU1344" s="3"/>
      <c r="FV1344" s="3"/>
      <c r="FW1344" s="3"/>
      <c r="FX1344" s="3"/>
      <c r="FY1344" s="3"/>
      <c r="FZ1344" s="3"/>
      <c r="GA1344" s="3"/>
      <c r="GB1344" s="3"/>
      <c r="GC1344" s="3"/>
      <c r="GD1344" s="3"/>
      <c r="GE1344" s="3"/>
      <c r="GF1344" s="3"/>
      <c r="GG1344" s="3"/>
      <c r="GH1344" s="3"/>
      <c r="GI1344" s="3"/>
      <c r="GJ1344" s="3"/>
      <c r="GK1344" s="3"/>
      <c r="GL1344" s="3"/>
      <c r="GM1344" s="3"/>
      <c r="GN1344" s="3"/>
    </row>
    <row r="1345" spans="2:196" x14ac:dyDescent="0.2">
      <c r="B1345" s="3"/>
      <c r="C1345" s="3"/>
      <c r="D1345" s="3"/>
      <c r="E1345" s="3"/>
      <c r="F1345" s="6"/>
      <c r="G1345" s="6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  <c r="CX1345" s="3"/>
      <c r="CY1345" s="3"/>
      <c r="CZ1345" s="3"/>
      <c r="DA1345" s="3"/>
      <c r="DB1345" s="3"/>
      <c r="DC1345" s="3"/>
      <c r="DD1345" s="3"/>
      <c r="DE1345" s="3"/>
      <c r="DF1345" s="3"/>
      <c r="DG1345" s="3"/>
      <c r="DH1345" s="3"/>
      <c r="DI1345" s="3"/>
      <c r="DJ1345" s="3"/>
      <c r="DK1345" s="3"/>
      <c r="DL1345" s="3"/>
      <c r="DM1345" s="3"/>
      <c r="DN1345" s="3"/>
      <c r="DO1345" s="3"/>
      <c r="DP1345" s="3"/>
      <c r="DQ1345" s="3"/>
      <c r="DR1345" s="3"/>
      <c r="DS1345" s="3"/>
      <c r="DT1345" s="3"/>
      <c r="DU1345" s="3"/>
      <c r="DV1345" s="3"/>
      <c r="DW1345" s="3"/>
      <c r="DX1345" s="3"/>
      <c r="DY1345" s="3"/>
      <c r="DZ1345" s="3"/>
      <c r="EA1345" s="3"/>
      <c r="EB1345" s="3"/>
      <c r="EC1345" s="3"/>
      <c r="ED1345" s="3"/>
      <c r="EE1345" s="3"/>
      <c r="EF1345" s="3"/>
      <c r="EG1345" s="3"/>
      <c r="EH1345" s="3"/>
      <c r="EI1345" s="3"/>
      <c r="EJ1345" s="3"/>
      <c r="EK1345" s="3"/>
      <c r="EL1345" s="3"/>
      <c r="EM1345" s="3"/>
      <c r="EN1345" s="3"/>
      <c r="EO1345" s="3"/>
      <c r="EP1345" s="3"/>
      <c r="EQ1345" s="3"/>
      <c r="ER1345" s="3"/>
      <c r="ES1345" s="3"/>
      <c r="ET1345" s="3"/>
      <c r="EU1345" s="3"/>
      <c r="EV1345" s="3"/>
      <c r="EW1345" s="3"/>
      <c r="EX1345" s="3"/>
      <c r="EY1345" s="3"/>
      <c r="EZ1345" s="3"/>
      <c r="FA1345" s="3"/>
      <c r="FB1345" s="3"/>
      <c r="FC1345" s="3"/>
      <c r="FD1345" s="3"/>
      <c r="FE1345" s="3"/>
      <c r="FF1345" s="3"/>
      <c r="FG1345" s="3"/>
      <c r="FH1345" s="3"/>
      <c r="FI1345" s="3"/>
      <c r="FJ1345" s="3"/>
      <c r="FK1345" s="3"/>
      <c r="FL1345" s="3"/>
      <c r="FM1345" s="3"/>
      <c r="FN1345" s="3"/>
      <c r="FO1345" s="3"/>
      <c r="FP1345" s="3"/>
      <c r="FQ1345" s="3"/>
      <c r="FR1345" s="3"/>
      <c r="FS1345" s="3"/>
      <c r="FT1345" s="3"/>
      <c r="FU1345" s="3"/>
      <c r="FV1345" s="3"/>
      <c r="FW1345" s="3"/>
      <c r="FX1345" s="3"/>
      <c r="FY1345" s="3"/>
      <c r="FZ1345" s="3"/>
      <c r="GA1345" s="3"/>
      <c r="GB1345" s="3"/>
      <c r="GC1345" s="3"/>
      <c r="GD1345" s="3"/>
      <c r="GE1345" s="3"/>
      <c r="GF1345" s="3"/>
      <c r="GG1345" s="3"/>
      <c r="GH1345" s="3"/>
      <c r="GI1345" s="3"/>
      <c r="GJ1345" s="3"/>
      <c r="GK1345" s="3"/>
      <c r="GL1345" s="3"/>
      <c r="GM1345" s="3"/>
      <c r="GN1345" s="3"/>
    </row>
    <row r="1346" spans="2:196" x14ac:dyDescent="0.2">
      <c r="B1346" s="3"/>
      <c r="C1346" s="3"/>
      <c r="D1346" s="3"/>
      <c r="E1346" s="3"/>
      <c r="F1346" s="6"/>
      <c r="G1346" s="6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  <c r="CX1346" s="3"/>
      <c r="CY1346" s="3"/>
      <c r="CZ1346" s="3"/>
      <c r="DA1346" s="3"/>
      <c r="DB1346" s="3"/>
      <c r="DC1346" s="3"/>
      <c r="DD1346" s="3"/>
      <c r="DE1346" s="3"/>
      <c r="DF1346" s="3"/>
      <c r="DG1346" s="3"/>
      <c r="DH1346" s="3"/>
      <c r="DI1346" s="3"/>
      <c r="DJ1346" s="3"/>
      <c r="DK1346" s="3"/>
      <c r="DL1346" s="3"/>
      <c r="DM1346" s="3"/>
      <c r="DN1346" s="3"/>
      <c r="DO1346" s="3"/>
      <c r="DP1346" s="3"/>
      <c r="DQ1346" s="3"/>
      <c r="DR1346" s="3"/>
      <c r="DS1346" s="3"/>
      <c r="DT1346" s="3"/>
      <c r="DU1346" s="3"/>
      <c r="DV1346" s="3"/>
      <c r="DW1346" s="3"/>
      <c r="DX1346" s="3"/>
      <c r="DY1346" s="3"/>
      <c r="DZ1346" s="3"/>
      <c r="EA1346" s="3"/>
      <c r="EB1346" s="3"/>
      <c r="EC1346" s="3"/>
      <c r="ED1346" s="3"/>
      <c r="EE1346" s="3"/>
      <c r="EF1346" s="3"/>
      <c r="EG1346" s="3"/>
      <c r="EH1346" s="3"/>
      <c r="EI1346" s="3"/>
      <c r="EJ1346" s="3"/>
      <c r="EK1346" s="3"/>
      <c r="EL1346" s="3"/>
      <c r="EM1346" s="3"/>
      <c r="EN1346" s="3"/>
      <c r="EO1346" s="3"/>
      <c r="EP1346" s="3"/>
      <c r="EQ1346" s="3"/>
      <c r="ER1346" s="3"/>
      <c r="ES1346" s="3"/>
      <c r="ET1346" s="3"/>
      <c r="EU1346" s="3"/>
      <c r="EV1346" s="3"/>
      <c r="EW1346" s="3"/>
      <c r="EX1346" s="3"/>
      <c r="EY1346" s="3"/>
      <c r="EZ1346" s="3"/>
      <c r="FA1346" s="3"/>
      <c r="FB1346" s="3"/>
      <c r="FC1346" s="3"/>
      <c r="FD1346" s="3"/>
      <c r="FE1346" s="3"/>
      <c r="FF1346" s="3"/>
      <c r="FG1346" s="3"/>
      <c r="FH1346" s="3"/>
      <c r="FI1346" s="3"/>
      <c r="FJ1346" s="3"/>
      <c r="FK1346" s="3"/>
      <c r="FL1346" s="3"/>
      <c r="FM1346" s="3"/>
      <c r="FN1346" s="3"/>
      <c r="FO1346" s="3"/>
      <c r="FP1346" s="3"/>
      <c r="FQ1346" s="3"/>
      <c r="FR1346" s="3"/>
      <c r="FS1346" s="3"/>
      <c r="FT1346" s="3"/>
      <c r="FU1346" s="3"/>
      <c r="FV1346" s="3"/>
      <c r="FW1346" s="3"/>
      <c r="FX1346" s="3"/>
      <c r="FY1346" s="3"/>
      <c r="FZ1346" s="3"/>
      <c r="GA1346" s="3"/>
      <c r="GB1346" s="3"/>
      <c r="GC1346" s="3"/>
      <c r="GD1346" s="3"/>
      <c r="GE1346" s="3"/>
      <c r="GF1346" s="3"/>
      <c r="GG1346" s="3"/>
      <c r="GH1346" s="3"/>
      <c r="GI1346" s="3"/>
      <c r="GJ1346" s="3"/>
      <c r="GK1346" s="3"/>
      <c r="GL1346" s="3"/>
      <c r="GM1346" s="3"/>
      <c r="GN1346" s="3"/>
    </row>
    <row r="1347" spans="2:196" x14ac:dyDescent="0.2">
      <c r="B1347" s="3"/>
      <c r="C1347" s="3"/>
      <c r="D1347" s="3"/>
      <c r="E1347" s="3"/>
      <c r="F1347" s="6"/>
      <c r="G1347" s="6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  <c r="CX1347" s="3"/>
      <c r="CY1347" s="3"/>
      <c r="CZ1347" s="3"/>
      <c r="DA1347" s="3"/>
      <c r="DB1347" s="3"/>
      <c r="DC1347" s="3"/>
      <c r="DD1347" s="3"/>
      <c r="DE1347" s="3"/>
      <c r="DF1347" s="3"/>
      <c r="DG1347" s="3"/>
      <c r="DH1347" s="3"/>
      <c r="DI1347" s="3"/>
      <c r="DJ1347" s="3"/>
      <c r="DK1347" s="3"/>
      <c r="DL1347" s="3"/>
      <c r="DM1347" s="3"/>
      <c r="DN1347" s="3"/>
      <c r="DO1347" s="3"/>
      <c r="DP1347" s="3"/>
      <c r="DQ1347" s="3"/>
      <c r="DR1347" s="3"/>
      <c r="DS1347" s="3"/>
      <c r="DT1347" s="3"/>
      <c r="DU1347" s="3"/>
      <c r="DV1347" s="3"/>
      <c r="DW1347" s="3"/>
      <c r="DX1347" s="3"/>
      <c r="DY1347" s="3"/>
      <c r="DZ1347" s="3"/>
      <c r="EA1347" s="3"/>
      <c r="EB1347" s="3"/>
      <c r="EC1347" s="3"/>
      <c r="ED1347" s="3"/>
      <c r="EE1347" s="3"/>
      <c r="EF1347" s="3"/>
      <c r="EG1347" s="3"/>
      <c r="EH1347" s="3"/>
      <c r="EI1347" s="3"/>
      <c r="EJ1347" s="3"/>
      <c r="EK1347" s="3"/>
      <c r="EL1347" s="3"/>
      <c r="EM1347" s="3"/>
      <c r="EN1347" s="3"/>
      <c r="EO1347" s="3"/>
      <c r="EP1347" s="3"/>
      <c r="EQ1347" s="3"/>
      <c r="ER1347" s="3"/>
      <c r="ES1347" s="3"/>
      <c r="ET1347" s="3"/>
      <c r="EU1347" s="3"/>
      <c r="EV1347" s="3"/>
      <c r="EW1347" s="3"/>
      <c r="EX1347" s="3"/>
      <c r="EY1347" s="3"/>
      <c r="EZ1347" s="3"/>
      <c r="FA1347" s="3"/>
      <c r="FB1347" s="3"/>
      <c r="FC1347" s="3"/>
      <c r="FD1347" s="3"/>
      <c r="FE1347" s="3"/>
      <c r="FF1347" s="3"/>
      <c r="FG1347" s="3"/>
      <c r="FH1347" s="3"/>
      <c r="FI1347" s="3"/>
      <c r="FJ1347" s="3"/>
      <c r="FK1347" s="3"/>
      <c r="FL1347" s="3"/>
      <c r="FM1347" s="3"/>
      <c r="FN1347" s="3"/>
      <c r="FO1347" s="3"/>
      <c r="FP1347" s="3"/>
      <c r="FQ1347" s="3"/>
      <c r="FR1347" s="3"/>
      <c r="FS1347" s="3"/>
      <c r="FT1347" s="3"/>
      <c r="FU1347" s="3"/>
      <c r="FV1347" s="3"/>
      <c r="FW1347" s="3"/>
      <c r="FX1347" s="3"/>
      <c r="FY1347" s="3"/>
      <c r="FZ1347" s="3"/>
      <c r="GA1347" s="3"/>
      <c r="GB1347" s="3"/>
      <c r="GC1347" s="3"/>
      <c r="GD1347" s="3"/>
      <c r="GE1347" s="3"/>
      <c r="GF1347" s="3"/>
      <c r="GG1347" s="3"/>
      <c r="GH1347" s="3"/>
      <c r="GI1347" s="3"/>
      <c r="GJ1347" s="3"/>
      <c r="GK1347" s="3"/>
      <c r="GL1347" s="3"/>
      <c r="GM1347" s="3"/>
      <c r="GN1347" s="3"/>
    </row>
    <row r="1348" spans="2:196" x14ac:dyDescent="0.2">
      <c r="B1348" s="3"/>
      <c r="C1348" s="3"/>
      <c r="D1348" s="3"/>
      <c r="E1348" s="3"/>
      <c r="F1348" s="6"/>
      <c r="G1348" s="6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  <c r="CX1348" s="3"/>
      <c r="CY1348" s="3"/>
      <c r="CZ1348" s="3"/>
      <c r="DA1348" s="3"/>
      <c r="DB1348" s="3"/>
      <c r="DC1348" s="3"/>
      <c r="DD1348" s="3"/>
      <c r="DE1348" s="3"/>
      <c r="DF1348" s="3"/>
      <c r="DG1348" s="3"/>
      <c r="DH1348" s="3"/>
      <c r="DI1348" s="3"/>
      <c r="DJ1348" s="3"/>
      <c r="DK1348" s="3"/>
      <c r="DL1348" s="3"/>
      <c r="DM1348" s="3"/>
      <c r="DN1348" s="3"/>
      <c r="DO1348" s="3"/>
      <c r="DP1348" s="3"/>
      <c r="DQ1348" s="3"/>
      <c r="DR1348" s="3"/>
      <c r="DS1348" s="3"/>
      <c r="DT1348" s="3"/>
      <c r="DU1348" s="3"/>
      <c r="DV1348" s="3"/>
      <c r="DW1348" s="3"/>
      <c r="DX1348" s="3"/>
      <c r="DY1348" s="3"/>
      <c r="DZ1348" s="3"/>
      <c r="EA1348" s="3"/>
      <c r="EB1348" s="3"/>
      <c r="EC1348" s="3"/>
      <c r="ED1348" s="3"/>
      <c r="EE1348" s="3"/>
      <c r="EF1348" s="3"/>
      <c r="EG1348" s="3"/>
      <c r="EH1348" s="3"/>
      <c r="EI1348" s="3"/>
      <c r="EJ1348" s="3"/>
      <c r="EK1348" s="3"/>
      <c r="EL1348" s="3"/>
      <c r="EM1348" s="3"/>
      <c r="EN1348" s="3"/>
      <c r="EO1348" s="3"/>
      <c r="EP1348" s="3"/>
      <c r="EQ1348" s="3"/>
      <c r="ER1348" s="3"/>
      <c r="ES1348" s="3"/>
      <c r="ET1348" s="3"/>
      <c r="EU1348" s="3"/>
      <c r="EV1348" s="3"/>
      <c r="EW1348" s="3"/>
      <c r="EX1348" s="3"/>
      <c r="EY1348" s="3"/>
      <c r="EZ1348" s="3"/>
      <c r="FA1348" s="3"/>
      <c r="FB1348" s="3"/>
      <c r="FC1348" s="3"/>
      <c r="FD1348" s="3"/>
      <c r="FE1348" s="3"/>
      <c r="FF1348" s="3"/>
      <c r="FG1348" s="3"/>
      <c r="FH1348" s="3"/>
      <c r="FI1348" s="3"/>
      <c r="FJ1348" s="3"/>
      <c r="FK1348" s="3"/>
      <c r="FL1348" s="3"/>
      <c r="FM1348" s="3"/>
      <c r="FN1348" s="3"/>
      <c r="FO1348" s="3"/>
      <c r="FP1348" s="3"/>
      <c r="FQ1348" s="3"/>
      <c r="FR1348" s="3"/>
      <c r="FS1348" s="3"/>
      <c r="FT1348" s="3"/>
      <c r="FU1348" s="3"/>
      <c r="FV1348" s="3"/>
      <c r="FW1348" s="3"/>
      <c r="FX1348" s="3"/>
      <c r="FY1348" s="3"/>
      <c r="FZ1348" s="3"/>
      <c r="GA1348" s="3"/>
      <c r="GB1348" s="3"/>
      <c r="GC1348" s="3"/>
      <c r="GD1348" s="3"/>
      <c r="GE1348" s="3"/>
      <c r="GF1348" s="3"/>
      <c r="GG1348" s="3"/>
      <c r="GH1348" s="3"/>
      <c r="GI1348" s="3"/>
      <c r="GJ1348" s="3"/>
      <c r="GK1348" s="3"/>
      <c r="GL1348" s="3"/>
      <c r="GM1348" s="3"/>
      <c r="GN1348" s="3"/>
    </row>
    <row r="1349" spans="2:196" x14ac:dyDescent="0.2">
      <c r="B1349" s="3"/>
      <c r="C1349" s="3"/>
      <c r="D1349" s="3"/>
      <c r="E1349" s="3"/>
      <c r="F1349" s="6"/>
      <c r="G1349" s="6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  <c r="CX1349" s="3"/>
      <c r="CY1349" s="3"/>
      <c r="CZ1349" s="3"/>
      <c r="DA1349" s="3"/>
      <c r="DB1349" s="3"/>
      <c r="DC1349" s="3"/>
      <c r="DD1349" s="3"/>
      <c r="DE1349" s="3"/>
      <c r="DF1349" s="3"/>
      <c r="DG1349" s="3"/>
      <c r="DH1349" s="3"/>
      <c r="DI1349" s="3"/>
      <c r="DJ1349" s="3"/>
      <c r="DK1349" s="3"/>
      <c r="DL1349" s="3"/>
      <c r="DM1349" s="3"/>
      <c r="DN1349" s="3"/>
      <c r="DO1349" s="3"/>
      <c r="DP1349" s="3"/>
      <c r="DQ1349" s="3"/>
      <c r="DR1349" s="3"/>
      <c r="DS1349" s="3"/>
      <c r="DT1349" s="3"/>
      <c r="DU1349" s="3"/>
      <c r="DV1349" s="3"/>
      <c r="DW1349" s="3"/>
      <c r="DX1349" s="3"/>
      <c r="DY1349" s="3"/>
      <c r="DZ1349" s="3"/>
      <c r="EA1349" s="3"/>
      <c r="EB1349" s="3"/>
      <c r="EC1349" s="3"/>
      <c r="ED1349" s="3"/>
      <c r="EE1349" s="3"/>
      <c r="EF1349" s="3"/>
      <c r="EG1349" s="3"/>
      <c r="EH1349" s="3"/>
      <c r="EI1349" s="3"/>
      <c r="EJ1349" s="3"/>
      <c r="EK1349" s="3"/>
      <c r="EL1349" s="3"/>
      <c r="EM1349" s="3"/>
      <c r="EN1349" s="3"/>
      <c r="EO1349" s="3"/>
      <c r="EP1349" s="3"/>
      <c r="EQ1349" s="3"/>
      <c r="ER1349" s="3"/>
      <c r="ES1349" s="3"/>
      <c r="ET1349" s="3"/>
      <c r="EU1349" s="3"/>
      <c r="EV1349" s="3"/>
      <c r="EW1349" s="3"/>
      <c r="EX1349" s="3"/>
      <c r="EY1349" s="3"/>
      <c r="EZ1349" s="3"/>
      <c r="FA1349" s="3"/>
      <c r="FB1349" s="3"/>
      <c r="FC1349" s="3"/>
      <c r="FD1349" s="3"/>
      <c r="FE1349" s="3"/>
      <c r="FF1349" s="3"/>
      <c r="FG1349" s="3"/>
      <c r="FH1349" s="3"/>
      <c r="FI1349" s="3"/>
      <c r="FJ1349" s="3"/>
      <c r="FK1349" s="3"/>
      <c r="FL1349" s="3"/>
      <c r="FM1349" s="3"/>
      <c r="FN1349" s="3"/>
      <c r="FO1349" s="3"/>
      <c r="FP1349" s="3"/>
      <c r="FQ1349" s="3"/>
      <c r="FR1349" s="3"/>
      <c r="FS1349" s="3"/>
      <c r="FT1349" s="3"/>
      <c r="FU1349" s="3"/>
      <c r="FV1349" s="3"/>
      <c r="FW1349" s="3"/>
      <c r="FX1349" s="3"/>
      <c r="FY1349" s="3"/>
      <c r="FZ1349" s="3"/>
      <c r="GA1349" s="3"/>
      <c r="GB1349" s="3"/>
      <c r="GC1349" s="3"/>
      <c r="GD1349" s="3"/>
      <c r="GE1349" s="3"/>
      <c r="GF1349" s="3"/>
      <c r="GG1349" s="3"/>
      <c r="GH1349" s="3"/>
      <c r="GI1349" s="3"/>
      <c r="GJ1349" s="3"/>
      <c r="GK1349" s="3"/>
      <c r="GL1349" s="3"/>
      <c r="GM1349" s="3"/>
      <c r="GN1349" s="3"/>
    </row>
    <row r="1350" spans="2:196" x14ac:dyDescent="0.2">
      <c r="B1350" s="3"/>
      <c r="C1350" s="3"/>
      <c r="D1350" s="3"/>
      <c r="E1350" s="3"/>
      <c r="F1350" s="6"/>
      <c r="G1350" s="6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  <c r="CX1350" s="3"/>
      <c r="CY1350" s="3"/>
      <c r="CZ1350" s="3"/>
      <c r="DA1350" s="3"/>
      <c r="DB1350" s="3"/>
      <c r="DC1350" s="3"/>
      <c r="DD1350" s="3"/>
      <c r="DE1350" s="3"/>
      <c r="DF1350" s="3"/>
      <c r="DG1350" s="3"/>
      <c r="DH1350" s="3"/>
      <c r="DI1350" s="3"/>
      <c r="DJ1350" s="3"/>
      <c r="DK1350" s="3"/>
      <c r="DL1350" s="3"/>
      <c r="DM1350" s="3"/>
      <c r="DN1350" s="3"/>
      <c r="DO1350" s="3"/>
      <c r="DP1350" s="3"/>
      <c r="DQ1350" s="3"/>
      <c r="DR1350" s="3"/>
      <c r="DS1350" s="3"/>
      <c r="DT1350" s="3"/>
      <c r="DU1350" s="3"/>
      <c r="DV1350" s="3"/>
      <c r="DW1350" s="3"/>
      <c r="DX1350" s="3"/>
      <c r="DY1350" s="3"/>
      <c r="DZ1350" s="3"/>
      <c r="EA1350" s="3"/>
      <c r="EB1350" s="3"/>
      <c r="EC1350" s="3"/>
      <c r="ED1350" s="3"/>
      <c r="EE1350" s="3"/>
      <c r="EF1350" s="3"/>
      <c r="EG1350" s="3"/>
      <c r="EH1350" s="3"/>
      <c r="EI1350" s="3"/>
      <c r="EJ1350" s="3"/>
      <c r="EK1350" s="3"/>
      <c r="EL1350" s="3"/>
      <c r="EM1350" s="3"/>
      <c r="EN1350" s="3"/>
      <c r="EO1350" s="3"/>
      <c r="EP1350" s="3"/>
      <c r="EQ1350" s="3"/>
      <c r="ER1350" s="3"/>
      <c r="ES1350" s="3"/>
      <c r="ET1350" s="3"/>
      <c r="EU1350" s="3"/>
      <c r="EV1350" s="3"/>
      <c r="EW1350" s="3"/>
      <c r="EX1350" s="3"/>
      <c r="EY1350" s="3"/>
      <c r="EZ1350" s="3"/>
      <c r="FA1350" s="3"/>
      <c r="FB1350" s="3"/>
      <c r="FC1350" s="3"/>
      <c r="FD1350" s="3"/>
      <c r="FE1350" s="3"/>
      <c r="FF1350" s="3"/>
      <c r="FG1350" s="3"/>
      <c r="FH1350" s="3"/>
      <c r="FI1350" s="3"/>
      <c r="FJ1350" s="3"/>
      <c r="FK1350" s="3"/>
      <c r="FL1350" s="3"/>
      <c r="FM1350" s="3"/>
      <c r="FN1350" s="3"/>
      <c r="FO1350" s="3"/>
      <c r="FP1350" s="3"/>
      <c r="FQ1350" s="3"/>
      <c r="FR1350" s="3"/>
      <c r="FS1350" s="3"/>
      <c r="FT1350" s="3"/>
      <c r="FU1350" s="3"/>
      <c r="FV1350" s="3"/>
      <c r="FW1350" s="3"/>
      <c r="FX1350" s="3"/>
      <c r="FY1350" s="3"/>
      <c r="FZ1350" s="3"/>
      <c r="GA1350" s="3"/>
      <c r="GB1350" s="3"/>
      <c r="GC1350" s="3"/>
      <c r="GD1350" s="3"/>
      <c r="GE1350" s="3"/>
      <c r="GF1350" s="3"/>
      <c r="GG1350" s="3"/>
      <c r="GH1350" s="3"/>
      <c r="GI1350" s="3"/>
      <c r="GJ1350" s="3"/>
      <c r="GK1350" s="3"/>
      <c r="GL1350" s="3"/>
      <c r="GM1350" s="3"/>
      <c r="GN1350" s="3"/>
    </row>
    <row r="1351" spans="2:196" x14ac:dyDescent="0.2">
      <c r="B1351" s="3"/>
      <c r="C1351" s="3"/>
      <c r="D1351" s="3"/>
      <c r="E1351" s="3"/>
      <c r="F1351" s="6"/>
      <c r="G1351" s="6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  <c r="CX1351" s="3"/>
      <c r="CY1351" s="3"/>
      <c r="CZ1351" s="3"/>
      <c r="DA1351" s="3"/>
      <c r="DB1351" s="3"/>
      <c r="DC1351" s="3"/>
      <c r="DD1351" s="3"/>
      <c r="DE1351" s="3"/>
      <c r="DF1351" s="3"/>
      <c r="DG1351" s="3"/>
      <c r="DH1351" s="3"/>
      <c r="DI1351" s="3"/>
      <c r="DJ1351" s="3"/>
      <c r="DK1351" s="3"/>
      <c r="DL1351" s="3"/>
      <c r="DM1351" s="3"/>
      <c r="DN1351" s="3"/>
      <c r="DO1351" s="3"/>
      <c r="DP1351" s="3"/>
      <c r="DQ1351" s="3"/>
      <c r="DR1351" s="3"/>
      <c r="DS1351" s="3"/>
      <c r="DT1351" s="3"/>
      <c r="DU1351" s="3"/>
      <c r="DV1351" s="3"/>
      <c r="DW1351" s="3"/>
      <c r="DX1351" s="3"/>
      <c r="DY1351" s="3"/>
      <c r="DZ1351" s="3"/>
      <c r="EA1351" s="3"/>
      <c r="EB1351" s="3"/>
      <c r="EC1351" s="3"/>
      <c r="ED1351" s="3"/>
      <c r="EE1351" s="3"/>
      <c r="EF1351" s="3"/>
      <c r="EG1351" s="3"/>
      <c r="EH1351" s="3"/>
      <c r="EI1351" s="3"/>
      <c r="EJ1351" s="3"/>
      <c r="EK1351" s="3"/>
      <c r="EL1351" s="3"/>
      <c r="EM1351" s="3"/>
      <c r="EN1351" s="3"/>
      <c r="EO1351" s="3"/>
      <c r="EP1351" s="3"/>
      <c r="EQ1351" s="3"/>
      <c r="ER1351" s="3"/>
      <c r="ES1351" s="3"/>
      <c r="ET1351" s="3"/>
      <c r="EU1351" s="3"/>
      <c r="EV1351" s="3"/>
      <c r="EW1351" s="3"/>
      <c r="EX1351" s="3"/>
      <c r="EY1351" s="3"/>
      <c r="EZ1351" s="3"/>
      <c r="FA1351" s="3"/>
      <c r="FB1351" s="3"/>
      <c r="FC1351" s="3"/>
      <c r="FD1351" s="3"/>
      <c r="FE1351" s="3"/>
      <c r="FF1351" s="3"/>
      <c r="FG1351" s="3"/>
      <c r="FH1351" s="3"/>
      <c r="FI1351" s="3"/>
      <c r="FJ1351" s="3"/>
      <c r="FK1351" s="3"/>
      <c r="FL1351" s="3"/>
      <c r="FM1351" s="3"/>
      <c r="FN1351" s="3"/>
      <c r="FO1351" s="3"/>
      <c r="FP1351" s="3"/>
      <c r="FQ1351" s="3"/>
      <c r="FR1351" s="3"/>
      <c r="FS1351" s="3"/>
      <c r="FT1351" s="3"/>
      <c r="FU1351" s="3"/>
      <c r="FV1351" s="3"/>
      <c r="FW1351" s="3"/>
      <c r="FX1351" s="3"/>
      <c r="FY1351" s="3"/>
      <c r="FZ1351" s="3"/>
      <c r="GA1351" s="3"/>
      <c r="GB1351" s="3"/>
      <c r="GC1351" s="3"/>
      <c r="GD1351" s="3"/>
      <c r="GE1351" s="3"/>
      <c r="GF1351" s="3"/>
      <c r="GG1351" s="3"/>
      <c r="GH1351" s="3"/>
      <c r="GI1351" s="3"/>
      <c r="GJ1351" s="3"/>
      <c r="GK1351" s="3"/>
      <c r="GL1351" s="3"/>
      <c r="GM1351" s="3"/>
      <c r="GN1351" s="3"/>
    </row>
    <row r="1352" spans="2:196" x14ac:dyDescent="0.2">
      <c r="B1352" s="3"/>
      <c r="C1352" s="3"/>
      <c r="D1352" s="3"/>
      <c r="E1352" s="3"/>
      <c r="F1352" s="6"/>
      <c r="G1352" s="6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  <c r="CX1352" s="3"/>
      <c r="CY1352" s="3"/>
      <c r="CZ1352" s="3"/>
      <c r="DA1352" s="3"/>
      <c r="DB1352" s="3"/>
      <c r="DC1352" s="3"/>
      <c r="DD1352" s="3"/>
      <c r="DE1352" s="3"/>
      <c r="DF1352" s="3"/>
      <c r="DG1352" s="3"/>
      <c r="DH1352" s="3"/>
      <c r="DI1352" s="3"/>
      <c r="DJ1352" s="3"/>
      <c r="DK1352" s="3"/>
      <c r="DL1352" s="3"/>
      <c r="DM1352" s="3"/>
      <c r="DN1352" s="3"/>
      <c r="DO1352" s="3"/>
      <c r="DP1352" s="3"/>
      <c r="DQ1352" s="3"/>
      <c r="DR1352" s="3"/>
      <c r="DS1352" s="3"/>
      <c r="DT1352" s="3"/>
      <c r="DU1352" s="3"/>
      <c r="DV1352" s="3"/>
      <c r="DW1352" s="3"/>
      <c r="DX1352" s="3"/>
      <c r="DY1352" s="3"/>
      <c r="DZ1352" s="3"/>
      <c r="EA1352" s="3"/>
      <c r="EB1352" s="3"/>
      <c r="EC1352" s="3"/>
      <c r="ED1352" s="3"/>
      <c r="EE1352" s="3"/>
      <c r="EF1352" s="3"/>
      <c r="EG1352" s="3"/>
      <c r="EH1352" s="3"/>
      <c r="EI1352" s="3"/>
      <c r="EJ1352" s="3"/>
      <c r="EK1352" s="3"/>
      <c r="EL1352" s="3"/>
      <c r="EM1352" s="3"/>
      <c r="EN1352" s="3"/>
      <c r="EO1352" s="3"/>
      <c r="EP1352" s="3"/>
      <c r="EQ1352" s="3"/>
      <c r="ER1352" s="3"/>
      <c r="ES1352" s="3"/>
      <c r="ET1352" s="3"/>
      <c r="EU1352" s="3"/>
      <c r="EV1352" s="3"/>
      <c r="EW1352" s="3"/>
      <c r="EX1352" s="3"/>
      <c r="EY1352" s="3"/>
      <c r="EZ1352" s="3"/>
      <c r="FA1352" s="3"/>
      <c r="FB1352" s="3"/>
      <c r="FC1352" s="3"/>
      <c r="FD1352" s="3"/>
      <c r="FE1352" s="3"/>
      <c r="FF1352" s="3"/>
      <c r="FG1352" s="3"/>
      <c r="FH1352" s="3"/>
      <c r="FI1352" s="3"/>
      <c r="FJ1352" s="3"/>
      <c r="FK1352" s="3"/>
      <c r="FL1352" s="3"/>
      <c r="FM1352" s="3"/>
      <c r="FN1352" s="3"/>
      <c r="FO1352" s="3"/>
      <c r="FP1352" s="3"/>
      <c r="FQ1352" s="3"/>
      <c r="FR1352" s="3"/>
      <c r="FS1352" s="3"/>
      <c r="FT1352" s="3"/>
      <c r="FU1352" s="3"/>
      <c r="FV1352" s="3"/>
      <c r="FW1352" s="3"/>
      <c r="FX1352" s="3"/>
      <c r="FY1352" s="3"/>
      <c r="FZ1352" s="3"/>
      <c r="GA1352" s="3"/>
      <c r="GB1352" s="3"/>
      <c r="GC1352" s="3"/>
      <c r="GD1352" s="3"/>
      <c r="GE1352" s="3"/>
      <c r="GF1352" s="3"/>
      <c r="GG1352" s="3"/>
      <c r="GH1352" s="3"/>
      <c r="GI1352" s="3"/>
      <c r="GJ1352" s="3"/>
      <c r="GK1352" s="3"/>
      <c r="GL1352" s="3"/>
      <c r="GM1352" s="3"/>
      <c r="GN1352" s="3"/>
    </row>
    <row r="1353" spans="2:196" x14ac:dyDescent="0.2">
      <c r="B1353" s="3"/>
      <c r="C1353" s="3"/>
      <c r="D1353" s="3"/>
      <c r="E1353" s="3"/>
      <c r="F1353" s="6"/>
      <c r="G1353" s="6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3"/>
      <c r="DH1353" s="3"/>
      <c r="DI1353" s="3"/>
      <c r="DJ1353" s="3"/>
      <c r="DK1353" s="3"/>
      <c r="DL1353" s="3"/>
      <c r="DM1353" s="3"/>
      <c r="DN1353" s="3"/>
      <c r="DO1353" s="3"/>
      <c r="DP1353" s="3"/>
      <c r="DQ1353" s="3"/>
      <c r="DR1353" s="3"/>
      <c r="DS1353" s="3"/>
      <c r="DT1353" s="3"/>
      <c r="DU1353" s="3"/>
      <c r="DV1353" s="3"/>
      <c r="DW1353" s="3"/>
      <c r="DX1353" s="3"/>
      <c r="DY1353" s="3"/>
      <c r="DZ1353" s="3"/>
      <c r="EA1353" s="3"/>
      <c r="EB1353" s="3"/>
      <c r="EC1353" s="3"/>
      <c r="ED1353" s="3"/>
      <c r="EE1353" s="3"/>
      <c r="EF1353" s="3"/>
      <c r="EG1353" s="3"/>
      <c r="EH1353" s="3"/>
      <c r="EI1353" s="3"/>
      <c r="EJ1353" s="3"/>
      <c r="EK1353" s="3"/>
      <c r="EL1353" s="3"/>
      <c r="EM1353" s="3"/>
      <c r="EN1353" s="3"/>
      <c r="EO1353" s="3"/>
      <c r="EP1353" s="3"/>
      <c r="EQ1353" s="3"/>
      <c r="ER1353" s="3"/>
      <c r="ES1353" s="3"/>
      <c r="ET1353" s="3"/>
      <c r="EU1353" s="3"/>
      <c r="EV1353" s="3"/>
      <c r="EW1353" s="3"/>
      <c r="EX1353" s="3"/>
      <c r="EY1353" s="3"/>
      <c r="EZ1353" s="3"/>
      <c r="FA1353" s="3"/>
      <c r="FB1353" s="3"/>
      <c r="FC1353" s="3"/>
      <c r="FD1353" s="3"/>
      <c r="FE1353" s="3"/>
      <c r="FF1353" s="3"/>
      <c r="FG1353" s="3"/>
      <c r="FH1353" s="3"/>
      <c r="FI1353" s="3"/>
      <c r="FJ1353" s="3"/>
      <c r="FK1353" s="3"/>
      <c r="FL1353" s="3"/>
      <c r="FM1353" s="3"/>
      <c r="FN1353" s="3"/>
      <c r="FO1353" s="3"/>
      <c r="FP1353" s="3"/>
      <c r="FQ1353" s="3"/>
      <c r="FR1353" s="3"/>
      <c r="FS1353" s="3"/>
      <c r="FT1353" s="3"/>
      <c r="FU1353" s="3"/>
      <c r="FV1353" s="3"/>
      <c r="FW1353" s="3"/>
      <c r="FX1353" s="3"/>
      <c r="FY1353" s="3"/>
      <c r="FZ1353" s="3"/>
      <c r="GA1353" s="3"/>
      <c r="GB1353" s="3"/>
      <c r="GC1353" s="3"/>
      <c r="GD1353" s="3"/>
      <c r="GE1353" s="3"/>
      <c r="GF1353" s="3"/>
      <c r="GG1353" s="3"/>
      <c r="GH1353" s="3"/>
      <c r="GI1353" s="3"/>
      <c r="GJ1353" s="3"/>
      <c r="GK1353" s="3"/>
      <c r="GL1353" s="3"/>
      <c r="GM1353" s="3"/>
      <c r="GN1353" s="3"/>
    </row>
    <row r="1354" spans="2:196" x14ac:dyDescent="0.2">
      <c r="B1354" s="3"/>
      <c r="C1354" s="3"/>
      <c r="D1354" s="3"/>
      <c r="E1354" s="3"/>
      <c r="F1354" s="6"/>
      <c r="G1354" s="6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  <c r="CX1354" s="3"/>
      <c r="CY1354" s="3"/>
      <c r="CZ1354" s="3"/>
      <c r="DA1354" s="3"/>
      <c r="DB1354" s="3"/>
      <c r="DC1354" s="3"/>
      <c r="DD1354" s="3"/>
      <c r="DE1354" s="3"/>
      <c r="DF1354" s="3"/>
      <c r="DG1354" s="3"/>
      <c r="DH1354" s="3"/>
      <c r="DI1354" s="3"/>
      <c r="DJ1354" s="3"/>
      <c r="DK1354" s="3"/>
      <c r="DL1354" s="3"/>
      <c r="DM1354" s="3"/>
      <c r="DN1354" s="3"/>
      <c r="DO1354" s="3"/>
      <c r="DP1354" s="3"/>
      <c r="DQ1354" s="3"/>
      <c r="DR1354" s="3"/>
      <c r="DS1354" s="3"/>
      <c r="DT1354" s="3"/>
      <c r="DU1354" s="3"/>
      <c r="DV1354" s="3"/>
      <c r="DW1354" s="3"/>
      <c r="DX1354" s="3"/>
      <c r="DY1354" s="3"/>
      <c r="DZ1354" s="3"/>
      <c r="EA1354" s="3"/>
      <c r="EB1354" s="3"/>
      <c r="EC1354" s="3"/>
      <c r="ED1354" s="3"/>
      <c r="EE1354" s="3"/>
      <c r="EF1354" s="3"/>
      <c r="EG1354" s="3"/>
      <c r="EH1354" s="3"/>
      <c r="EI1354" s="3"/>
      <c r="EJ1354" s="3"/>
      <c r="EK1354" s="3"/>
      <c r="EL1354" s="3"/>
      <c r="EM1354" s="3"/>
      <c r="EN1354" s="3"/>
      <c r="EO1354" s="3"/>
      <c r="EP1354" s="3"/>
      <c r="EQ1354" s="3"/>
      <c r="ER1354" s="3"/>
      <c r="ES1354" s="3"/>
      <c r="ET1354" s="3"/>
      <c r="EU1354" s="3"/>
      <c r="EV1354" s="3"/>
      <c r="EW1354" s="3"/>
      <c r="EX1354" s="3"/>
      <c r="EY1354" s="3"/>
      <c r="EZ1354" s="3"/>
      <c r="FA1354" s="3"/>
      <c r="FB1354" s="3"/>
      <c r="FC1354" s="3"/>
      <c r="FD1354" s="3"/>
      <c r="FE1354" s="3"/>
      <c r="FF1354" s="3"/>
      <c r="FG1354" s="3"/>
      <c r="FH1354" s="3"/>
      <c r="FI1354" s="3"/>
      <c r="FJ1354" s="3"/>
      <c r="FK1354" s="3"/>
      <c r="FL1354" s="3"/>
      <c r="FM1354" s="3"/>
      <c r="FN1354" s="3"/>
      <c r="FO1354" s="3"/>
      <c r="FP1354" s="3"/>
      <c r="FQ1354" s="3"/>
      <c r="FR1354" s="3"/>
      <c r="FS1354" s="3"/>
      <c r="FT1354" s="3"/>
      <c r="FU1354" s="3"/>
      <c r="FV1354" s="3"/>
      <c r="FW1354" s="3"/>
      <c r="FX1354" s="3"/>
      <c r="FY1354" s="3"/>
      <c r="FZ1354" s="3"/>
      <c r="GA1354" s="3"/>
      <c r="GB1354" s="3"/>
      <c r="GC1354" s="3"/>
      <c r="GD1354" s="3"/>
      <c r="GE1354" s="3"/>
      <c r="GF1354" s="3"/>
      <c r="GG1354" s="3"/>
      <c r="GH1354" s="3"/>
      <c r="GI1354" s="3"/>
      <c r="GJ1354" s="3"/>
      <c r="GK1354" s="3"/>
      <c r="GL1354" s="3"/>
      <c r="GM1354" s="3"/>
      <c r="GN1354" s="3"/>
    </row>
    <row r="1355" spans="2:196" x14ac:dyDescent="0.2">
      <c r="B1355" s="3"/>
      <c r="C1355" s="3"/>
      <c r="D1355" s="3"/>
      <c r="E1355" s="3"/>
      <c r="F1355" s="6"/>
      <c r="G1355" s="6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  <c r="CX1355" s="3"/>
      <c r="CY1355" s="3"/>
      <c r="CZ1355" s="3"/>
      <c r="DA1355" s="3"/>
      <c r="DB1355" s="3"/>
      <c r="DC1355" s="3"/>
      <c r="DD1355" s="3"/>
      <c r="DE1355" s="3"/>
      <c r="DF1355" s="3"/>
      <c r="DG1355" s="3"/>
      <c r="DH1355" s="3"/>
      <c r="DI1355" s="3"/>
      <c r="DJ1355" s="3"/>
      <c r="DK1355" s="3"/>
      <c r="DL1355" s="3"/>
      <c r="DM1355" s="3"/>
      <c r="DN1355" s="3"/>
      <c r="DO1355" s="3"/>
      <c r="DP1355" s="3"/>
      <c r="DQ1355" s="3"/>
      <c r="DR1355" s="3"/>
      <c r="DS1355" s="3"/>
      <c r="DT1355" s="3"/>
      <c r="DU1355" s="3"/>
      <c r="DV1355" s="3"/>
      <c r="DW1355" s="3"/>
      <c r="DX1355" s="3"/>
      <c r="DY1355" s="3"/>
      <c r="DZ1355" s="3"/>
      <c r="EA1355" s="3"/>
      <c r="EB1355" s="3"/>
      <c r="EC1355" s="3"/>
      <c r="ED1355" s="3"/>
      <c r="EE1355" s="3"/>
      <c r="EF1355" s="3"/>
      <c r="EG1355" s="3"/>
      <c r="EH1355" s="3"/>
      <c r="EI1355" s="3"/>
      <c r="EJ1355" s="3"/>
      <c r="EK1355" s="3"/>
      <c r="EL1355" s="3"/>
      <c r="EM1355" s="3"/>
      <c r="EN1355" s="3"/>
      <c r="EO1355" s="3"/>
      <c r="EP1355" s="3"/>
      <c r="EQ1355" s="3"/>
      <c r="ER1355" s="3"/>
      <c r="ES1355" s="3"/>
      <c r="ET1355" s="3"/>
      <c r="EU1355" s="3"/>
      <c r="EV1355" s="3"/>
      <c r="EW1355" s="3"/>
      <c r="EX1355" s="3"/>
      <c r="EY1355" s="3"/>
      <c r="EZ1355" s="3"/>
      <c r="FA1355" s="3"/>
      <c r="FB1355" s="3"/>
      <c r="FC1355" s="3"/>
      <c r="FD1355" s="3"/>
      <c r="FE1355" s="3"/>
      <c r="FF1355" s="3"/>
      <c r="FG1355" s="3"/>
      <c r="FH1355" s="3"/>
      <c r="FI1355" s="3"/>
      <c r="FJ1355" s="3"/>
      <c r="FK1355" s="3"/>
      <c r="FL1355" s="3"/>
      <c r="FM1355" s="3"/>
      <c r="FN1355" s="3"/>
      <c r="FO1355" s="3"/>
      <c r="FP1355" s="3"/>
      <c r="FQ1355" s="3"/>
      <c r="FR1355" s="3"/>
      <c r="FS1355" s="3"/>
      <c r="FT1355" s="3"/>
      <c r="FU1355" s="3"/>
      <c r="FV1355" s="3"/>
      <c r="FW1355" s="3"/>
      <c r="FX1355" s="3"/>
      <c r="FY1355" s="3"/>
      <c r="FZ1355" s="3"/>
      <c r="GA1355" s="3"/>
      <c r="GB1355" s="3"/>
      <c r="GC1355" s="3"/>
      <c r="GD1355" s="3"/>
      <c r="GE1355" s="3"/>
      <c r="GF1355" s="3"/>
      <c r="GG1355" s="3"/>
      <c r="GH1355" s="3"/>
      <c r="GI1355" s="3"/>
      <c r="GJ1355" s="3"/>
      <c r="GK1355" s="3"/>
      <c r="GL1355" s="3"/>
      <c r="GM1355" s="3"/>
      <c r="GN1355" s="3"/>
    </row>
    <row r="1356" spans="2:196" x14ac:dyDescent="0.2">
      <c r="B1356" s="3"/>
      <c r="C1356" s="3"/>
      <c r="D1356" s="3"/>
      <c r="E1356" s="3"/>
      <c r="F1356" s="6"/>
      <c r="G1356" s="6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  <c r="CX1356" s="3"/>
      <c r="CY1356" s="3"/>
      <c r="CZ1356" s="3"/>
      <c r="DA1356" s="3"/>
      <c r="DB1356" s="3"/>
      <c r="DC1356" s="3"/>
      <c r="DD1356" s="3"/>
      <c r="DE1356" s="3"/>
      <c r="DF1356" s="3"/>
      <c r="DG1356" s="3"/>
      <c r="DH1356" s="3"/>
      <c r="DI1356" s="3"/>
      <c r="DJ1356" s="3"/>
      <c r="DK1356" s="3"/>
      <c r="DL1356" s="3"/>
      <c r="DM1356" s="3"/>
      <c r="DN1356" s="3"/>
      <c r="DO1356" s="3"/>
      <c r="DP1356" s="3"/>
      <c r="DQ1356" s="3"/>
      <c r="DR1356" s="3"/>
      <c r="DS1356" s="3"/>
      <c r="DT1356" s="3"/>
      <c r="DU1356" s="3"/>
      <c r="DV1356" s="3"/>
      <c r="DW1356" s="3"/>
      <c r="DX1356" s="3"/>
      <c r="DY1356" s="3"/>
      <c r="DZ1356" s="3"/>
      <c r="EA1356" s="3"/>
      <c r="EB1356" s="3"/>
      <c r="EC1356" s="3"/>
      <c r="ED1356" s="3"/>
      <c r="EE1356" s="3"/>
      <c r="EF1356" s="3"/>
      <c r="EG1356" s="3"/>
      <c r="EH1356" s="3"/>
      <c r="EI1356" s="3"/>
      <c r="EJ1356" s="3"/>
      <c r="EK1356" s="3"/>
      <c r="EL1356" s="3"/>
      <c r="EM1356" s="3"/>
      <c r="EN1356" s="3"/>
      <c r="EO1356" s="3"/>
      <c r="EP1356" s="3"/>
      <c r="EQ1356" s="3"/>
      <c r="ER1356" s="3"/>
      <c r="ES1356" s="3"/>
      <c r="ET1356" s="3"/>
      <c r="EU1356" s="3"/>
      <c r="EV1356" s="3"/>
      <c r="EW1356" s="3"/>
      <c r="EX1356" s="3"/>
      <c r="EY1356" s="3"/>
      <c r="EZ1356" s="3"/>
      <c r="FA1356" s="3"/>
      <c r="FB1356" s="3"/>
      <c r="FC1356" s="3"/>
      <c r="FD1356" s="3"/>
      <c r="FE1356" s="3"/>
      <c r="FF1356" s="3"/>
      <c r="FG1356" s="3"/>
      <c r="FH1356" s="3"/>
      <c r="FI1356" s="3"/>
      <c r="FJ1356" s="3"/>
      <c r="FK1356" s="3"/>
      <c r="FL1356" s="3"/>
      <c r="FM1356" s="3"/>
      <c r="FN1356" s="3"/>
      <c r="FO1356" s="3"/>
      <c r="FP1356" s="3"/>
      <c r="FQ1356" s="3"/>
      <c r="FR1356" s="3"/>
      <c r="FS1356" s="3"/>
      <c r="FT1356" s="3"/>
      <c r="FU1356" s="3"/>
      <c r="FV1356" s="3"/>
      <c r="FW1356" s="3"/>
      <c r="FX1356" s="3"/>
      <c r="FY1356" s="3"/>
      <c r="FZ1356" s="3"/>
      <c r="GA1356" s="3"/>
      <c r="GB1356" s="3"/>
      <c r="GC1356" s="3"/>
      <c r="GD1356" s="3"/>
      <c r="GE1356" s="3"/>
      <c r="GF1356" s="3"/>
      <c r="GG1356" s="3"/>
      <c r="GH1356" s="3"/>
      <c r="GI1356" s="3"/>
      <c r="GJ1356" s="3"/>
      <c r="GK1356" s="3"/>
      <c r="GL1356" s="3"/>
      <c r="GM1356" s="3"/>
      <c r="GN1356" s="3"/>
    </row>
    <row r="1357" spans="2:196" x14ac:dyDescent="0.2">
      <c r="B1357" s="3"/>
      <c r="C1357" s="3"/>
      <c r="D1357" s="3"/>
      <c r="E1357" s="3"/>
      <c r="F1357" s="6"/>
      <c r="G1357" s="6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  <c r="CX1357" s="3"/>
      <c r="CY1357" s="3"/>
      <c r="CZ1357" s="3"/>
      <c r="DA1357" s="3"/>
      <c r="DB1357" s="3"/>
      <c r="DC1357" s="3"/>
      <c r="DD1357" s="3"/>
      <c r="DE1357" s="3"/>
      <c r="DF1357" s="3"/>
      <c r="DG1357" s="3"/>
      <c r="DH1357" s="3"/>
      <c r="DI1357" s="3"/>
      <c r="DJ1357" s="3"/>
      <c r="DK1357" s="3"/>
      <c r="DL1357" s="3"/>
      <c r="DM1357" s="3"/>
      <c r="DN1357" s="3"/>
      <c r="DO1357" s="3"/>
      <c r="DP1357" s="3"/>
      <c r="DQ1357" s="3"/>
      <c r="DR1357" s="3"/>
      <c r="DS1357" s="3"/>
      <c r="DT1357" s="3"/>
      <c r="DU1357" s="3"/>
      <c r="DV1357" s="3"/>
      <c r="DW1357" s="3"/>
      <c r="DX1357" s="3"/>
      <c r="DY1357" s="3"/>
      <c r="DZ1357" s="3"/>
      <c r="EA1357" s="3"/>
      <c r="EB1357" s="3"/>
      <c r="EC1357" s="3"/>
      <c r="ED1357" s="3"/>
      <c r="EE1357" s="3"/>
      <c r="EF1357" s="3"/>
      <c r="EG1357" s="3"/>
      <c r="EH1357" s="3"/>
      <c r="EI1357" s="3"/>
      <c r="EJ1357" s="3"/>
      <c r="EK1357" s="3"/>
      <c r="EL1357" s="3"/>
      <c r="EM1357" s="3"/>
      <c r="EN1357" s="3"/>
      <c r="EO1357" s="3"/>
      <c r="EP1357" s="3"/>
      <c r="EQ1357" s="3"/>
      <c r="ER1357" s="3"/>
      <c r="ES1357" s="3"/>
      <c r="ET1357" s="3"/>
      <c r="EU1357" s="3"/>
      <c r="EV1357" s="3"/>
      <c r="EW1357" s="3"/>
      <c r="EX1357" s="3"/>
      <c r="EY1357" s="3"/>
      <c r="EZ1357" s="3"/>
      <c r="FA1357" s="3"/>
      <c r="FB1357" s="3"/>
      <c r="FC1357" s="3"/>
      <c r="FD1357" s="3"/>
      <c r="FE1357" s="3"/>
      <c r="FF1357" s="3"/>
      <c r="FG1357" s="3"/>
      <c r="FH1357" s="3"/>
      <c r="FI1357" s="3"/>
      <c r="FJ1357" s="3"/>
      <c r="FK1357" s="3"/>
      <c r="FL1357" s="3"/>
      <c r="FM1357" s="3"/>
      <c r="FN1357" s="3"/>
      <c r="FO1357" s="3"/>
      <c r="FP1357" s="3"/>
      <c r="FQ1357" s="3"/>
      <c r="FR1357" s="3"/>
      <c r="FS1357" s="3"/>
      <c r="FT1357" s="3"/>
      <c r="FU1357" s="3"/>
      <c r="FV1357" s="3"/>
      <c r="FW1357" s="3"/>
      <c r="FX1357" s="3"/>
      <c r="FY1357" s="3"/>
      <c r="FZ1357" s="3"/>
      <c r="GA1357" s="3"/>
      <c r="GB1357" s="3"/>
      <c r="GC1357" s="3"/>
      <c r="GD1357" s="3"/>
      <c r="GE1357" s="3"/>
      <c r="GF1357" s="3"/>
      <c r="GG1357" s="3"/>
      <c r="GH1357" s="3"/>
      <c r="GI1357" s="3"/>
      <c r="GJ1357" s="3"/>
      <c r="GK1357" s="3"/>
      <c r="GL1357" s="3"/>
      <c r="GM1357" s="3"/>
      <c r="GN1357" s="3"/>
    </row>
    <row r="1358" spans="2:196" x14ac:dyDescent="0.2">
      <c r="B1358" s="3"/>
      <c r="C1358" s="3"/>
      <c r="D1358" s="3"/>
      <c r="E1358" s="3"/>
      <c r="F1358" s="6"/>
      <c r="G1358" s="6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  <c r="CX1358" s="3"/>
      <c r="CY1358" s="3"/>
      <c r="CZ1358" s="3"/>
      <c r="DA1358" s="3"/>
      <c r="DB1358" s="3"/>
      <c r="DC1358" s="3"/>
      <c r="DD1358" s="3"/>
      <c r="DE1358" s="3"/>
      <c r="DF1358" s="3"/>
      <c r="DG1358" s="3"/>
      <c r="DH1358" s="3"/>
      <c r="DI1358" s="3"/>
      <c r="DJ1358" s="3"/>
      <c r="DK1358" s="3"/>
      <c r="DL1358" s="3"/>
      <c r="DM1358" s="3"/>
      <c r="DN1358" s="3"/>
      <c r="DO1358" s="3"/>
      <c r="DP1358" s="3"/>
      <c r="DQ1358" s="3"/>
      <c r="DR1358" s="3"/>
      <c r="DS1358" s="3"/>
      <c r="DT1358" s="3"/>
      <c r="DU1358" s="3"/>
      <c r="DV1358" s="3"/>
      <c r="DW1358" s="3"/>
      <c r="DX1358" s="3"/>
      <c r="DY1358" s="3"/>
      <c r="DZ1358" s="3"/>
      <c r="EA1358" s="3"/>
      <c r="EB1358" s="3"/>
      <c r="EC1358" s="3"/>
      <c r="ED1358" s="3"/>
      <c r="EE1358" s="3"/>
      <c r="EF1358" s="3"/>
      <c r="EG1358" s="3"/>
      <c r="EH1358" s="3"/>
      <c r="EI1358" s="3"/>
      <c r="EJ1358" s="3"/>
      <c r="EK1358" s="3"/>
      <c r="EL1358" s="3"/>
      <c r="EM1358" s="3"/>
      <c r="EN1358" s="3"/>
      <c r="EO1358" s="3"/>
      <c r="EP1358" s="3"/>
      <c r="EQ1358" s="3"/>
      <c r="ER1358" s="3"/>
      <c r="ES1358" s="3"/>
      <c r="ET1358" s="3"/>
      <c r="EU1358" s="3"/>
      <c r="EV1358" s="3"/>
      <c r="EW1358" s="3"/>
      <c r="EX1358" s="3"/>
      <c r="EY1358" s="3"/>
      <c r="EZ1358" s="3"/>
      <c r="FA1358" s="3"/>
      <c r="FB1358" s="3"/>
      <c r="FC1358" s="3"/>
      <c r="FD1358" s="3"/>
      <c r="FE1358" s="3"/>
      <c r="FF1358" s="3"/>
      <c r="FG1358" s="3"/>
      <c r="FH1358" s="3"/>
      <c r="FI1358" s="3"/>
      <c r="FJ1358" s="3"/>
      <c r="FK1358" s="3"/>
      <c r="FL1358" s="3"/>
      <c r="FM1358" s="3"/>
      <c r="FN1358" s="3"/>
      <c r="FO1358" s="3"/>
      <c r="FP1358" s="3"/>
      <c r="FQ1358" s="3"/>
      <c r="FR1358" s="3"/>
      <c r="FS1358" s="3"/>
      <c r="FT1358" s="3"/>
      <c r="FU1358" s="3"/>
      <c r="FV1358" s="3"/>
      <c r="FW1358" s="3"/>
      <c r="FX1358" s="3"/>
      <c r="FY1358" s="3"/>
      <c r="FZ1358" s="3"/>
      <c r="GA1358" s="3"/>
      <c r="GB1358" s="3"/>
      <c r="GC1358" s="3"/>
      <c r="GD1358" s="3"/>
      <c r="GE1358" s="3"/>
      <c r="GF1358" s="3"/>
      <c r="GG1358" s="3"/>
      <c r="GH1358" s="3"/>
      <c r="GI1358" s="3"/>
      <c r="GJ1358" s="3"/>
      <c r="GK1358" s="3"/>
      <c r="GL1358" s="3"/>
      <c r="GM1358" s="3"/>
      <c r="GN1358" s="3"/>
    </row>
    <row r="1359" spans="2:196" x14ac:dyDescent="0.2">
      <c r="B1359" s="3"/>
      <c r="C1359" s="3"/>
      <c r="D1359" s="3"/>
      <c r="E1359" s="3"/>
      <c r="F1359" s="6"/>
      <c r="G1359" s="6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  <c r="CX1359" s="3"/>
      <c r="CY1359" s="3"/>
      <c r="CZ1359" s="3"/>
      <c r="DA1359" s="3"/>
      <c r="DB1359" s="3"/>
      <c r="DC1359" s="3"/>
      <c r="DD1359" s="3"/>
      <c r="DE1359" s="3"/>
      <c r="DF1359" s="3"/>
      <c r="DG1359" s="3"/>
      <c r="DH1359" s="3"/>
      <c r="DI1359" s="3"/>
      <c r="DJ1359" s="3"/>
      <c r="DK1359" s="3"/>
      <c r="DL1359" s="3"/>
      <c r="DM1359" s="3"/>
      <c r="DN1359" s="3"/>
      <c r="DO1359" s="3"/>
      <c r="DP1359" s="3"/>
      <c r="DQ1359" s="3"/>
      <c r="DR1359" s="3"/>
      <c r="DS1359" s="3"/>
      <c r="DT1359" s="3"/>
      <c r="DU1359" s="3"/>
      <c r="DV1359" s="3"/>
      <c r="DW1359" s="3"/>
      <c r="DX1359" s="3"/>
      <c r="DY1359" s="3"/>
      <c r="DZ1359" s="3"/>
      <c r="EA1359" s="3"/>
      <c r="EB1359" s="3"/>
      <c r="EC1359" s="3"/>
      <c r="ED1359" s="3"/>
      <c r="EE1359" s="3"/>
      <c r="EF1359" s="3"/>
      <c r="EG1359" s="3"/>
      <c r="EH1359" s="3"/>
      <c r="EI1359" s="3"/>
      <c r="EJ1359" s="3"/>
      <c r="EK1359" s="3"/>
      <c r="EL1359" s="3"/>
      <c r="EM1359" s="3"/>
      <c r="EN1359" s="3"/>
      <c r="EO1359" s="3"/>
      <c r="EP1359" s="3"/>
      <c r="EQ1359" s="3"/>
      <c r="ER1359" s="3"/>
      <c r="ES1359" s="3"/>
      <c r="ET1359" s="3"/>
      <c r="EU1359" s="3"/>
      <c r="EV1359" s="3"/>
      <c r="EW1359" s="3"/>
      <c r="EX1359" s="3"/>
      <c r="EY1359" s="3"/>
      <c r="EZ1359" s="3"/>
      <c r="FA1359" s="3"/>
      <c r="FB1359" s="3"/>
      <c r="FC1359" s="3"/>
      <c r="FD1359" s="3"/>
      <c r="FE1359" s="3"/>
      <c r="FF1359" s="3"/>
      <c r="FG1359" s="3"/>
      <c r="FH1359" s="3"/>
      <c r="FI1359" s="3"/>
      <c r="FJ1359" s="3"/>
      <c r="FK1359" s="3"/>
      <c r="FL1359" s="3"/>
      <c r="FM1359" s="3"/>
      <c r="FN1359" s="3"/>
      <c r="FO1359" s="3"/>
      <c r="FP1359" s="3"/>
      <c r="FQ1359" s="3"/>
      <c r="FR1359" s="3"/>
      <c r="FS1359" s="3"/>
      <c r="FT1359" s="3"/>
      <c r="FU1359" s="3"/>
      <c r="FV1359" s="3"/>
      <c r="FW1359" s="3"/>
      <c r="FX1359" s="3"/>
      <c r="FY1359" s="3"/>
      <c r="FZ1359" s="3"/>
      <c r="GA1359" s="3"/>
      <c r="GB1359" s="3"/>
      <c r="GC1359" s="3"/>
      <c r="GD1359" s="3"/>
      <c r="GE1359" s="3"/>
      <c r="GF1359" s="3"/>
      <c r="GG1359" s="3"/>
      <c r="GH1359" s="3"/>
      <c r="GI1359" s="3"/>
      <c r="GJ1359" s="3"/>
      <c r="GK1359" s="3"/>
      <c r="GL1359" s="3"/>
      <c r="GM1359" s="3"/>
      <c r="GN1359" s="3"/>
    </row>
    <row r="1360" spans="2:196" x14ac:dyDescent="0.2">
      <c r="B1360" s="3"/>
      <c r="C1360" s="3"/>
      <c r="D1360" s="3"/>
      <c r="E1360" s="3"/>
      <c r="F1360" s="6"/>
      <c r="G1360" s="6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  <c r="CX1360" s="3"/>
      <c r="CY1360" s="3"/>
      <c r="CZ1360" s="3"/>
      <c r="DA1360" s="3"/>
      <c r="DB1360" s="3"/>
      <c r="DC1360" s="3"/>
      <c r="DD1360" s="3"/>
      <c r="DE1360" s="3"/>
      <c r="DF1360" s="3"/>
      <c r="DG1360" s="3"/>
      <c r="DH1360" s="3"/>
      <c r="DI1360" s="3"/>
      <c r="DJ1360" s="3"/>
      <c r="DK1360" s="3"/>
      <c r="DL1360" s="3"/>
      <c r="DM1360" s="3"/>
      <c r="DN1360" s="3"/>
      <c r="DO1360" s="3"/>
      <c r="DP1360" s="3"/>
      <c r="DQ1360" s="3"/>
      <c r="DR1360" s="3"/>
      <c r="DS1360" s="3"/>
      <c r="DT1360" s="3"/>
      <c r="DU1360" s="3"/>
      <c r="DV1360" s="3"/>
      <c r="DW1360" s="3"/>
      <c r="DX1360" s="3"/>
      <c r="DY1360" s="3"/>
      <c r="DZ1360" s="3"/>
      <c r="EA1360" s="3"/>
      <c r="EB1360" s="3"/>
      <c r="EC1360" s="3"/>
      <c r="ED1360" s="3"/>
      <c r="EE1360" s="3"/>
      <c r="EF1360" s="3"/>
      <c r="EG1360" s="3"/>
      <c r="EH1360" s="3"/>
      <c r="EI1360" s="3"/>
      <c r="EJ1360" s="3"/>
      <c r="EK1360" s="3"/>
      <c r="EL1360" s="3"/>
      <c r="EM1360" s="3"/>
      <c r="EN1360" s="3"/>
      <c r="EO1360" s="3"/>
      <c r="EP1360" s="3"/>
      <c r="EQ1360" s="3"/>
      <c r="ER1360" s="3"/>
      <c r="ES1360" s="3"/>
      <c r="ET1360" s="3"/>
      <c r="EU1360" s="3"/>
      <c r="EV1360" s="3"/>
      <c r="EW1360" s="3"/>
      <c r="EX1360" s="3"/>
      <c r="EY1360" s="3"/>
      <c r="EZ1360" s="3"/>
      <c r="FA1360" s="3"/>
      <c r="FB1360" s="3"/>
      <c r="FC1360" s="3"/>
      <c r="FD1360" s="3"/>
      <c r="FE1360" s="3"/>
      <c r="FF1360" s="3"/>
      <c r="FG1360" s="3"/>
      <c r="FH1360" s="3"/>
      <c r="FI1360" s="3"/>
      <c r="FJ1360" s="3"/>
      <c r="FK1360" s="3"/>
      <c r="FL1360" s="3"/>
      <c r="FM1360" s="3"/>
      <c r="FN1360" s="3"/>
      <c r="FO1360" s="3"/>
      <c r="FP1360" s="3"/>
      <c r="FQ1360" s="3"/>
      <c r="FR1360" s="3"/>
      <c r="FS1360" s="3"/>
      <c r="FT1360" s="3"/>
      <c r="FU1360" s="3"/>
      <c r="FV1360" s="3"/>
      <c r="FW1360" s="3"/>
      <c r="FX1360" s="3"/>
      <c r="FY1360" s="3"/>
      <c r="FZ1360" s="3"/>
      <c r="GA1360" s="3"/>
      <c r="GB1360" s="3"/>
      <c r="GC1360" s="3"/>
      <c r="GD1360" s="3"/>
      <c r="GE1360" s="3"/>
      <c r="GF1360" s="3"/>
      <c r="GG1360" s="3"/>
      <c r="GH1360" s="3"/>
      <c r="GI1360" s="3"/>
      <c r="GJ1360" s="3"/>
      <c r="GK1360" s="3"/>
      <c r="GL1360" s="3"/>
      <c r="GM1360" s="3"/>
      <c r="GN1360" s="3"/>
    </row>
    <row r="1361" spans="2:196" x14ac:dyDescent="0.2">
      <c r="B1361" s="3"/>
      <c r="C1361" s="3"/>
      <c r="D1361" s="3"/>
      <c r="E1361" s="3"/>
      <c r="F1361" s="6"/>
      <c r="G1361" s="6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  <c r="CX1361" s="3"/>
      <c r="CY1361" s="3"/>
      <c r="CZ1361" s="3"/>
      <c r="DA1361" s="3"/>
      <c r="DB1361" s="3"/>
      <c r="DC1361" s="3"/>
      <c r="DD1361" s="3"/>
      <c r="DE1361" s="3"/>
      <c r="DF1361" s="3"/>
      <c r="DG1361" s="3"/>
      <c r="DH1361" s="3"/>
      <c r="DI1361" s="3"/>
      <c r="DJ1361" s="3"/>
      <c r="DK1361" s="3"/>
      <c r="DL1361" s="3"/>
      <c r="DM1361" s="3"/>
      <c r="DN1361" s="3"/>
      <c r="DO1361" s="3"/>
      <c r="DP1361" s="3"/>
      <c r="DQ1361" s="3"/>
      <c r="DR1361" s="3"/>
      <c r="DS1361" s="3"/>
      <c r="DT1361" s="3"/>
      <c r="DU1361" s="3"/>
      <c r="DV1361" s="3"/>
      <c r="DW1361" s="3"/>
      <c r="DX1361" s="3"/>
      <c r="DY1361" s="3"/>
      <c r="DZ1361" s="3"/>
      <c r="EA1361" s="3"/>
      <c r="EB1361" s="3"/>
      <c r="EC1361" s="3"/>
      <c r="ED1361" s="3"/>
      <c r="EE1361" s="3"/>
      <c r="EF1361" s="3"/>
      <c r="EG1361" s="3"/>
      <c r="EH1361" s="3"/>
      <c r="EI1361" s="3"/>
      <c r="EJ1361" s="3"/>
      <c r="EK1361" s="3"/>
      <c r="EL1361" s="3"/>
      <c r="EM1361" s="3"/>
      <c r="EN1361" s="3"/>
      <c r="EO1361" s="3"/>
      <c r="EP1361" s="3"/>
      <c r="EQ1361" s="3"/>
      <c r="ER1361" s="3"/>
      <c r="ES1361" s="3"/>
      <c r="ET1361" s="3"/>
      <c r="EU1361" s="3"/>
      <c r="EV1361" s="3"/>
      <c r="EW1361" s="3"/>
      <c r="EX1361" s="3"/>
      <c r="EY1361" s="3"/>
      <c r="EZ1361" s="3"/>
      <c r="FA1361" s="3"/>
      <c r="FB1361" s="3"/>
      <c r="FC1361" s="3"/>
      <c r="FD1361" s="3"/>
      <c r="FE1361" s="3"/>
      <c r="FF1361" s="3"/>
      <c r="FG1361" s="3"/>
      <c r="FH1361" s="3"/>
      <c r="FI1361" s="3"/>
      <c r="FJ1361" s="3"/>
      <c r="FK1361" s="3"/>
      <c r="FL1361" s="3"/>
      <c r="FM1361" s="3"/>
      <c r="FN1361" s="3"/>
      <c r="FO1361" s="3"/>
      <c r="FP1361" s="3"/>
      <c r="FQ1361" s="3"/>
      <c r="FR1361" s="3"/>
      <c r="FS1361" s="3"/>
      <c r="FT1361" s="3"/>
      <c r="FU1361" s="3"/>
      <c r="FV1361" s="3"/>
      <c r="FW1361" s="3"/>
      <c r="FX1361" s="3"/>
      <c r="FY1361" s="3"/>
      <c r="FZ1361" s="3"/>
      <c r="GA1361" s="3"/>
      <c r="GB1361" s="3"/>
      <c r="GC1361" s="3"/>
      <c r="GD1361" s="3"/>
      <c r="GE1361" s="3"/>
      <c r="GF1361" s="3"/>
      <c r="GG1361" s="3"/>
      <c r="GH1361" s="3"/>
      <c r="GI1361" s="3"/>
      <c r="GJ1361" s="3"/>
      <c r="GK1361" s="3"/>
      <c r="GL1361" s="3"/>
      <c r="GM1361" s="3"/>
      <c r="GN1361" s="3"/>
    </row>
    <row r="1362" spans="2:196" x14ac:dyDescent="0.2">
      <c r="B1362" s="3"/>
      <c r="C1362" s="3"/>
      <c r="D1362" s="3"/>
      <c r="E1362" s="3"/>
      <c r="F1362" s="6"/>
      <c r="G1362" s="6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  <c r="CX1362" s="3"/>
      <c r="CY1362" s="3"/>
      <c r="CZ1362" s="3"/>
      <c r="DA1362" s="3"/>
      <c r="DB1362" s="3"/>
      <c r="DC1362" s="3"/>
      <c r="DD1362" s="3"/>
      <c r="DE1362" s="3"/>
      <c r="DF1362" s="3"/>
      <c r="DG1362" s="3"/>
      <c r="DH1362" s="3"/>
      <c r="DI1362" s="3"/>
      <c r="DJ1362" s="3"/>
      <c r="DK1362" s="3"/>
      <c r="DL1362" s="3"/>
      <c r="DM1362" s="3"/>
      <c r="DN1362" s="3"/>
      <c r="DO1362" s="3"/>
      <c r="DP1362" s="3"/>
      <c r="DQ1362" s="3"/>
      <c r="DR1362" s="3"/>
      <c r="DS1362" s="3"/>
      <c r="DT1362" s="3"/>
      <c r="DU1362" s="3"/>
      <c r="DV1362" s="3"/>
      <c r="DW1362" s="3"/>
      <c r="DX1362" s="3"/>
      <c r="DY1362" s="3"/>
      <c r="DZ1362" s="3"/>
      <c r="EA1362" s="3"/>
      <c r="EB1362" s="3"/>
      <c r="EC1362" s="3"/>
      <c r="ED1362" s="3"/>
      <c r="EE1362" s="3"/>
      <c r="EF1362" s="3"/>
      <c r="EG1362" s="3"/>
      <c r="EH1362" s="3"/>
      <c r="EI1362" s="3"/>
      <c r="EJ1362" s="3"/>
      <c r="EK1362" s="3"/>
      <c r="EL1362" s="3"/>
      <c r="EM1362" s="3"/>
      <c r="EN1362" s="3"/>
      <c r="EO1362" s="3"/>
      <c r="EP1362" s="3"/>
      <c r="EQ1362" s="3"/>
      <c r="ER1362" s="3"/>
      <c r="ES1362" s="3"/>
      <c r="ET1362" s="3"/>
      <c r="EU1362" s="3"/>
      <c r="EV1362" s="3"/>
      <c r="EW1362" s="3"/>
      <c r="EX1362" s="3"/>
      <c r="EY1362" s="3"/>
      <c r="EZ1362" s="3"/>
      <c r="FA1362" s="3"/>
      <c r="FB1362" s="3"/>
      <c r="FC1362" s="3"/>
      <c r="FD1362" s="3"/>
      <c r="FE1362" s="3"/>
      <c r="FF1362" s="3"/>
      <c r="FG1362" s="3"/>
      <c r="FH1362" s="3"/>
      <c r="FI1362" s="3"/>
      <c r="FJ1362" s="3"/>
      <c r="FK1362" s="3"/>
      <c r="FL1362" s="3"/>
      <c r="FM1362" s="3"/>
      <c r="FN1362" s="3"/>
      <c r="FO1362" s="3"/>
      <c r="FP1362" s="3"/>
      <c r="FQ1362" s="3"/>
      <c r="FR1362" s="3"/>
      <c r="FS1362" s="3"/>
      <c r="FT1362" s="3"/>
      <c r="FU1362" s="3"/>
      <c r="FV1362" s="3"/>
      <c r="FW1362" s="3"/>
      <c r="FX1362" s="3"/>
      <c r="FY1362" s="3"/>
      <c r="FZ1362" s="3"/>
      <c r="GA1362" s="3"/>
      <c r="GB1362" s="3"/>
      <c r="GC1362" s="3"/>
      <c r="GD1362" s="3"/>
      <c r="GE1362" s="3"/>
      <c r="GF1362" s="3"/>
      <c r="GG1362" s="3"/>
      <c r="GH1362" s="3"/>
      <c r="GI1362" s="3"/>
      <c r="GJ1362" s="3"/>
      <c r="GK1362" s="3"/>
      <c r="GL1362" s="3"/>
      <c r="GM1362" s="3"/>
      <c r="GN1362" s="3"/>
    </row>
    <row r="1363" spans="2:196" x14ac:dyDescent="0.2">
      <c r="B1363" s="3"/>
      <c r="C1363" s="3"/>
      <c r="D1363" s="3"/>
      <c r="E1363" s="3"/>
      <c r="F1363" s="6"/>
      <c r="G1363" s="6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  <c r="CX1363" s="3"/>
      <c r="CY1363" s="3"/>
      <c r="CZ1363" s="3"/>
      <c r="DA1363" s="3"/>
      <c r="DB1363" s="3"/>
      <c r="DC1363" s="3"/>
      <c r="DD1363" s="3"/>
      <c r="DE1363" s="3"/>
      <c r="DF1363" s="3"/>
      <c r="DG1363" s="3"/>
      <c r="DH1363" s="3"/>
      <c r="DI1363" s="3"/>
      <c r="DJ1363" s="3"/>
      <c r="DK1363" s="3"/>
      <c r="DL1363" s="3"/>
      <c r="DM1363" s="3"/>
      <c r="DN1363" s="3"/>
      <c r="DO1363" s="3"/>
      <c r="DP1363" s="3"/>
      <c r="DQ1363" s="3"/>
      <c r="DR1363" s="3"/>
      <c r="DS1363" s="3"/>
      <c r="DT1363" s="3"/>
      <c r="DU1363" s="3"/>
      <c r="DV1363" s="3"/>
      <c r="DW1363" s="3"/>
      <c r="DX1363" s="3"/>
      <c r="DY1363" s="3"/>
      <c r="DZ1363" s="3"/>
      <c r="EA1363" s="3"/>
      <c r="EB1363" s="3"/>
      <c r="EC1363" s="3"/>
      <c r="ED1363" s="3"/>
      <c r="EE1363" s="3"/>
      <c r="EF1363" s="3"/>
      <c r="EG1363" s="3"/>
      <c r="EH1363" s="3"/>
      <c r="EI1363" s="3"/>
      <c r="EJ1363" s="3"/>
      <c r="EK1363" s="3"/>
      <c r="EL1363" s="3"/>
      <c r="EM1363" s="3"/>
      <c r="EN1363" s="3"/>
      <c r="EO1363" s="3"/>
      <c r="EP1363" s="3"/>
      <c r="EQ1363" s="3"/>
      <c r="ER1363" s="3"/>
      <c r="ES1363" s="3"/>
      <c r="ET1363" s="3"/>
      <c r="EU1363" s="3"/>
      <c r="EV1363" s="3"/>
      <c r="EW1363" s="3"/>
      <c r="EX1363" s="3"/>
      <c r="EY1363" s="3"/>
      <c r="EZ1363" s="3"/>
      <c r="FA1363" s="3"/>
      <c r="FB1363" s="3"/>
      <c r="FC1363" s="3"/>
      <c r="FD1363" s="3"/>
      <c r="FE1363" s="3"/>
      <c r="FF1363" s="3"/>
      <c r="FG1363" s="3"/>
      <c r="FH1363" s="3"/>
      <c r="FI1363" s="3"/>
      <c r="FJ1363" s="3"/>
      <c r="FK1363" s="3"/>
      <c r="FL1363" s="3"/>
      <c r="FM1363" s="3"/>
      <c r="FN1363" s="3"/>
      <c r="FO1363" s="3"/>
      <c r="FP1363" s="3"/>
      <c r="FQ1363" s="3"/>
      <c r="FR1363" s="3"/>
      <c r="FS1363" s="3"/>
      <c r="FT1363" s="3"/>
      <c r="FU1363" s="3"/>
      <c r="FV1363" s="3"/>
      <c r="FW1363" s="3"/>
      <c r="FX1363" s="3"/>
      <c r="FY1363" s="3"/>
      <c r="FZ1363" s="3"/>
      <c r="GA1363" s="3"/>
      <c r="GB1363" s="3"/>
      <c r="GC1363" s="3"/>
      <c r="GD1363" s="3"/>
      <c r="GE1363" s="3"/>
      <c r="GF1363" s="3"/>
      <c r="GG1363" s="3"/>
      <c r="GH1363" s="3"/>
      <c r="GI1363" s="3"/>
      <c r="GJ1363" s="3"/>
      <c r="GK1363" s="3"/>
      <c r="GL1363" s="3"/>
      <c r="GM1363" s="3"/>
      <c r="GN1363" s="3"/>
    </row>
    <row r="1364" spans="2:196" x14ac:dyDescent="0.2">
      <c r="B1364" s="3"/>
      <c r="C1364" s="3"/>
      <c r="D1364" s="3"/>
      <c r="E1364" s="3"/>
      <c r="F1364" s="6"/>
      <c r="G1364" s="6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  <c r="CX1364" s="3"/>
      <c r="CY1364" s="3"/>
      <c r="CZ1364" s="3"/>
      <c r="DA1364" s="3"/>
      <c r="DB1364" s="3"/>
      <c r="DC1364" s="3"/>
      <c r="DD1364" s="3"/>
      <c r="DE1364" s="3"/>
      <c r="DF1364" s="3"/>
      <c r="DG1364" s="3"/>
      <c r="DH1364" s="3"/>
      <c r="DI1364" s="3"/>
      <c r="DJ1364" s="3"/>
      <c r="DK1364" s="3"/>
      <c r="DL1364" s="3"/>
      <c r="DM1364" s="3"/>
      <c r="DN1364" s="3"/>
      <c r="DO1364" s="3"/>
      <c r="DP1364" s="3"/>
      <c r="DQ1364" s="3"/>
      <c r="DR1364" s="3"/>
      <c r="DS1364" s="3"/>
      <c r="DT1364" s="3"/>
      <c r="DU1364" s="3"/>
      <c r="DV1364" s="3"/>
      <c r="DW1364" s="3"/>
      <c r="DX1364" s="3"/>
      <c r="DY1364" s="3"/>
      <c r="DZ1364" s="3"/>
      <c r="EA1364" s="3"/>
      <c r="EB1364" s="3"/>
      <c r="EC1364" s="3"/>
      <c r="ED1364" s="3"/>
      <c r="EE1364" s="3"/>
      <c r="EF1364" s="3"/>
      <c r="EG1364" s="3"/>
      <c r="EH1364" s="3"/>
      <c r="EI1364" s="3"/>
      <c r="EJ1364" s="3"/>
      <c r="EK1364" s="3"/>
      <c r="EL1364" s="3"/>
      <c r="EM1364" s="3"/>
      <c r="EN1364" s="3"/>
      <c r="EO1364" s="3"/>
      <c r="EP1364" s="3"/>
      <c r="EQ1364" s="3"/>
      <c r="ER1364" s="3"/>
      <c r="ES1364" s="3"/>
      <c r="ET1364" s="3"/>
      <c r="EU1364" s="3"/>
      <c r="EV1364" s="3"/>
      <c r="EW1364" s="3"/>
      <c r="EX1364" s="3"/>
      <c r="EY1364" s="3"/>
      <c r="EZ1364" s="3"/>
      <c r="FA1364" s="3"/>
      <c r="FB1364" s="3"/>
      <c r="FC1364" s="3"/>
      <c r="FD1364" s="3"/>
      <c r="FE1364" s="3"/>
      <c r="FF1364" s="3"/>
      <c r="FG1364" s="3"/>
      <c r="FH1364" s="3"/>
      <c r="FI1364" s="3"/>
      <c r="FJ1364" s="3"/>
      <c r="FK1364" s="3"/>
      <c r="FL1364" s="3"/>
      <c r="FM1364" s="3"/>
      <c r="FN1364" s="3"/>
      <c r="FO1364" s="3"/>
      <c r="FP1364" s="3"/>
      <c r="FQ1364" s="3"/>
      <c r="FR1364" s="3"/>
      <c r="FS1364" s="3"/>
      <c r="FT1364" s="3"/>
      <c r="FU1364" s="3"/>
      <c r="FV1364" s="3"/>
      <c r="FW1364" s="3"/>
      <c r="FX1364" s="3"/>
      <c r="FY1364" s="3"/>
      <c r="FZ1364" s="3"/>
      <c r="GA1364" s="3"/>
      <c r="GB1364" s="3"/>
      <c r="GC1364" s="3"/>
      <c r="GD1364" s="3"/>
      <c r="GE1364" s="3"/>
      <c r="GF1364" s="3"/>
      <c r="GG1364" s="3"/>
      <c r="GH1364" s="3"/>
      <c r="GI1364" s="3"/>
      <c r="GJ1364" s="3"/>
      <c r="GK1364" s="3"/>
      <c r="GL1364" s="3"/>
      <c r="GM1364" s="3"/>
      <c r="GN1364" s="3"/>
    </row>
    <row r="1365" spans="2:196" x14ac:dyDescent="0.2">
      <c r="B1365" s="3"/>
      <c r="C1365" s="3"/>
      <c r="D1365" s="3"/>
      <c r="E1365" s="3"/>
      <c r="F1365" s="6"/>
      <c r="G1365" s="6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  <c r="CX1365" s="3"/>
      <c r="CY1365" s="3"/>
      <c r="CZ1365" s="3"/>
      <c r="DA1365" s="3"/>
      <c r="DB1365" s="3"/>
      <c r="DC1365" s="3"/>
      <c r="DD1365" s="3"/>
      <c r="DE1365" s="3"/>
      <c r="DF1365" s="3"/>
      <c r="DG1365" s="3"/>
      <c r="DH1365" s="3"/>
      <c r="DI1365" s="3"/>
      <c r="DJ1365" s="3"/>
      <c r="DK1365" s="3"/>
      <c r="DL1365" s="3"/>
      <c r="DM1365" s="3"/>
      <c r="DN1365" s="3"/>
      <c r="DO1365" s="3"/>
      <c r="DP1365" s="3"/>
      <c r="DQ1365" s="3"/>
      <c r="DR1365" s="3"/>
      <c r="DS1365" s="3"/>
      <c r="DT1365" s="3"/>
      <c r="DU1365" s="3"/>
      <c r="DV1365" s="3"/>
      <c r="DW1365" s="3"/>
      <c r="DX1365" s="3"/>
      <c r="DY1365" s="3"/>
      <c r="DZ1365" s="3"/>
      <c r="EA1365" s="3"/>
      <c r="EB1365" s="3"/>
      <c r="EC1365" s="3"/>
      <c r="ED1365" s="3"/>
      <c r="EE1365" s="3"/>
      <c r="EF1365" s="3"/>
      <c r="EG1365" s="3"/>
      <c r="EH1365" s="3"/>
      <c r="EI1365" s="3"/>
      <c r="EJ1365" s="3"/>
      <c r="EK1365" s="3"/>
      <c r="EL1365" s="3"/>
      <c r="EM1365" s="3"/>
      <c r="EN1365" s="3"/>
      <c r="EO1365" s="3"/>
      <c r="EP1365" s="3"/>
      <c r="EQ1365" s="3"/>
      <c r="ER1365" s="3"/>
      <c r="ES1365" s="3"/>
      <c r="ET1365" s="3"/>
      <c r="EU1365" s="3"/>
      <c r="EV1365" s="3"/>
      <c r="EW1365" s="3"/>
      <c r="EX1365" s="3"/>
      <c r="EY1365" s="3"/>
      <c r="EZ1365" s="3"/>
      <c r="FA1365" s="3"/>
      <c r="FB1365" s="3"/>
      <c r="FC1365" s="3"/>
      <c r="FD1365" s="3"/>
      <c r="FE1365" s="3"/>
      <c r="FF1365" s="3"/>
      <c r="FG1365" s="3"/>
      <c r="FH1365" s="3"/>
      <c r="FI1365" s="3"/>
      <c r="FJ1365" s="3"/>
      <c r="FK1365" s="3"/>
      <c r="FL1365" s="3"/>
      <c r="FM1365" s="3"/>
      <c r="FN1365" s="3"/>
      <c r="FO1365" s="3"/>
      <c r="FP1365" s="3"/>
      <c r="FQ1365" s="3"/>
      <c r="FR1365" s="3"/>
      <c r="FS1365" s="3"/>
      <c r="FT1365" s="3"/>
      <c r="FU1365" s="3"/>
      <c r="FV1365" s="3"/>
      <c r="FW1365" s="3"/>
      <c r="FX1365" s="3"/>
      <c r="FY1365" s="3"/>
      <c r="FZ1365" s="3"/>
      <c r="GA1365" s="3"/>
      <c r="GB1365" s="3"/>
      <c r="GC1365" s="3"/>
      <c r="GD1365" s="3"/>
      <c r="GE1365" s="3"/>
      <c r="GF1365" s="3"/>
      <c r="GG1365" s="3"/>
      <c r="GH1365" s="3"/>
      <c r="GI1365" s="3"/>
      <c r="GJ1365" s="3"/>
      <c r="GK1365" s="3"/>
      <c r="GL1365" s="3"/>
      <c r="GM1365" s="3"/>
      <c r="GN1365" s="3"/>
    </row>
    <row r="1366" spans="2:196" x14ac:dyDescent="0.2">
      <c r="B1366" s="3"/>
      <c r="C1366" s="3"/>
      <c r="D1366" s="3"/>
      <c r="E1366" s="3"/>
      <c r="F1366" s="6"/>
      <c r="G1366" s="6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  <c r="CX1366" s="3"/>
      <c r="CY1366" s="3"/>
      <c r="CZ1366" s="3"/>
      <c r="DA1366" s="3"/>
      <c r="DB1366" s="3"/>
      <c r="DC1366" s="3"/>
      <c r="DD1366" s="3"/>
      <c r="DE1366" s="3"/>
      <c r="DF1366" s="3"/>
      <c r="DG1366" s="3"/>
      <c r="DH1366" s="3"/>
      <c r="DI1366" s="3"/>
      <c r="DJ1366" s="3"/>
      <c r="DK1366" s="3"/>
      <c r="DL1366" s="3"/>
      <c r="DM1366" s="3"/>
      <c r="DN1366" s="3"/>
      <c r="DO1366" s="3"/>
      <c r="DP1366" s="3"/>
      <c r="DQ1366" s="3"/>
      <c r="DR1366" s="3"/>
      <c r="DS1366" s="3"/>
      <c r="DT1366" s="3"/>
      <c r="DU1366" s="3"/>
      <c r="DV1366" s="3"/>
      <c r="DW1366" s="3"/>
      <c r="DX1366" s="3"/>
      <c r="DY1366" s="3"/>
      <c r="DZ1366" s="3"/>
      <c r="EA1366" s="3"/>
      <c r="EB1366" s="3"/>
      <c r="EC1366" s="3"/>
      <c r="ED1366" s="3"/>
      <c r="EE1366" s="3"/>
      <c r="EF1366" s="3"/>
      <c r="EG1366" s="3"/>
      <c r="EH1366" s="3"/>
      <c r="EI1366" s="3"/>
      <c r="EJ1366" s="3"/>
      <c r="EK1366" s="3"/>
      <c r="EL1366" s="3"/>
      <c r="EM1366" s="3"/>
      <c r="EN1366" s="3"/>
      <c r="EO1366" s="3"/>
      <c r="EP1366" s="3"/>
      <c r="EQ1366" s="3"/>
      <c r="ER1366" s="3"/>
      <c r="ES1366" s="3"/>
      <c r="ET1366" s="3"/>
      <c r="EU1366" s="3"/>
      <c r="EV1366" s="3"/>
      <c r="EW1366" s="3"/>
      <c r="EX1366" s="3"/>
      <c r="EY1366" s="3"/>
      <c r="EZ1366" s="3"/>
      <c r="FA1366" s="3"/>
      <c r="FB1366" s="3"/>
      <c r="FC1366" s="3"/>
      <c r="FD1366" s="3"/>
      <c r="FE1366" s="3"/>
      <c r="FF1366" s="3"/>
      <c r="FG1366" s="3"/>
      <c r="FH1366" s="3"/>
      <c r="FI1366" s="3"/>
      <c r="FJ1366" s="3"/>
      <c r="FK1366" s="3"/>
      <c r="FL1366" s="3"/>
      <c r="FM1366" s="3"/>
      <c r="FN1366" s="3"/>
      <c r="FO1366" s="3"/>
      <c r="FP1366" s="3"/>
      <c r="FQ1366" s="3"/>
      <c r="FR1366" s="3"/>
      <c r="FS1366" s="3"/>
      <c r="FT1366" s="3"/>
      <c r="FU1366" s="3"/>
      <c r="FV1366" s="3"/>
      <c r="FW1366" s="3"/>
      <c r="FX1366" s="3"/>
      <c r="FY1366" s="3"/>
      <c r="FZ1366" s="3"/>
      <c r="GA1366" s="3"/>
      <c r="GB1366" s="3"/>
      <c r="GC1366" s="3"/>
      <c r="GD1366" s="3"/>
      <c r="GE1366" s="3"/>
      <c r="GF1366" s="3"/>
      <c r="GG1366" s="3"/>
      <c r="GH1366" s="3"/>
      <c r="GI1366" s="3"/>
      <c r="GJ1366" s="3"/>
      <c r="GK1366" s="3"/>
      <c r="GL1366" s="3"/>
      <c r="GM1366" s="3"/>
      <c r="GN1366" s="3"/>
    </row>
    <row r="1367" spans="2:196" x14ac:dyDescent="0.2">
      <c r="B1367" s="3"/>
      <c r="C1367" s="3"/>
      <c r="D1367" s="3"/>
      <c r="E1367" s="3"/>
      <c r="F1367" s="6"/>
      <c r="G1367" s="6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  <c r="CX1367" s="3"/>
      <c r="CY1367" s="3"/>
      <c r="CZ1367" s="3"/>
      <c r="DA1367" s="3"/>
      <c r="DB1367" s="3"/>
      <c r="DC1367" s="3"/>
      <c r="DD1367" s="3"/>
      <c r="DE1367" s="3"/>
      <c r="DF1367" s="3"/>
      <c r="DG1367" s="3"/>
      <c r="DH1367" s="3"/>
      <c r="DI1367" s="3"/>
      <c r="DJ1367" s="3"/>
      <c r="DK1367" s="3"/>
      <c r="DL1367" s="3"/>
      <c r="DM1367" s="3"/>
      <c r="DN1367" s="3"/>
      <c r="DO1367" s="3"/>
      <c r="DP1367" s="3"/>
      <c r="DQ1367" s="3"/>
      <c r="DR1367" s="3"/>
      <c r="DS1367" s="3"/>
      <c r="DT1367" s="3"/>
      <c r="DU1367" s="3"/>
      <c r="DV1367" s="3"/>
      <c r="DW1367" s="3"/>
      <c r="DX1367" s="3"/>
      <c r="DY1367" s="3"/>
      <c r="DZ1367" s="3"/>
      <c r="EA1367" s="3"/>
      <c r="EB1367" s="3"/>
      <c r="EC1367" s="3"/>
      <c r="ED1367" s="3"/>
      <c r="EE1367" s="3"/>
      <c r="EF1367" s="3"/>
      <c r="EG1367" s="3"/>
      <c r="EH1367" s="3"/>
      <c r="EI1367" s="3"/>
      <c r="EJ1367" s="3"/>
      <c r="EK1367" s="3"/>
      <c r="EL1367" s="3"/>
      <c r="EM1367" s="3"/>
      <c r="EN1367" s="3"/>
      <c r="EO1367" s="3"/>
      <c r="EP1367" s="3"/>
      <c r="EQ1367" s="3"/>
      <c r="ER1367" s="3"/>
      <c r="ES1367" s="3"/>
      <c r="ET1367" s="3"/>
      <c r="EU1367" s="3"/>
      <c r="EV1367" s="3"/>
      <c r="EW1367" s="3"/>
      <c r="EX1367" s="3"/>
      <c r="EY1367" s="3"/>
      <c r="EZ1367" s="3"/>
      <c r="FA1367" s="3"/>
      <c r="FB1367" s="3"/>
      <c r="FC1367" s="3"/>
      <c r="FD1367" s="3"/>
      <c r="FE1367" s="3"/>
      <c r="FF1367" s="3"/>
      <c r="FG1367" s="3"/>
      <c r="FH1367" s="3"/>
      <c r="FI1367" s="3"/>
      <c r="FJ1367" s="3"/>
      <c r="FK1367" s="3"/>
      <c r="FL1367" s="3"/>
      <c r="FM1367" s="3"/>
      <c r="FN1367" s="3"/>
      <c r="FO1367" s="3"/>
      <c r="FP1367" s="3"/>
      <c r="FQ1367" s="3"/>
      <c r="FR1367" s="3"/>
      <c r="FS1367" s="3"/>
      <c r="FT1367" s="3"/>
      <c r="FU1367" s="3"/>
      <c r="FV1367" s="3"/>
      <c r="FW1367" s="3"/>
      <c r="FX1367" s="3"/>
      <c r="FY1367" s="3"/>
      <c r="FZ1367" s="3"/>
      <c r="GA1367" s="3"/>
      <c r="GB1367" s="3"/>
      <c r="GC1367" s="3"/>
      <c r="GD1367" s="3"/>
      <c r="GE1367" s="3"/>
      <c r="GF1367" s="3"/>
      <c r="GG1367" s="3"/>
      <c r="GH1367" s="3"/>
      <c r="GI1367" s="3"/>
      <c r="GJ1367" s="3"/>
      <c r="GK1367" s="3"/>
      <c r="GL1367" s="3"/>
      <c r="GM1367" s="3"/>
      <c r="GN1367" s="3"/>
    </row>
    <row r="1368" spans="2:196" x14ac:dyDescent="0.2">
      <c r="B1368" s="3"/>
      <c r="C1368" s="3"/>
      <c r="D1368" s="3"/>
      <c r="E1368" s="3"/>
      <c r="F1368" s="6"/>
      <c r="G1368" s="6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  <c r="CX1368" s="3"/>
      <c r="CY1368" s="3"/>
      <c r="CZ1368" s="3"/>
      <c r="DA1368" s="3"/>
      <c r="DB1368" s="3"/>
      <c r="DC1368" s="3"/>
      <c r="DD1368" s="3"/>
      <c r="DE1368" s="3"/>
      <c r="DF1368" s="3"/>
      <c r="DG1368" s="3"/>
      <c r="DH1368" s="3"/>
      <c r="DI1368" s="3"/>
      <c r="DJ1368" s="3"/>
      <c r="DK1368" s="3"/>
      <c r="DL1368" s="3"/>
      <c r="DM1368" s="3"/>
      <c r="DN1368" s="3"/>
      <c r="DO1368" s="3"/>
      <c r="DP1368" s="3"/>
      <c r="DQ1368" s="3"/>
      <c r="DR1368" s="3"/>
      <c r="DS1368" s="3"/>
      <c r="DT1368" s="3"/>
      <c r="DU1368" s="3"/>
      <c r="DV1368" s="3"/>
      <c r="DW1368" s="3"/>
      <c r="DX1368" s="3"/>
      <c r="DY1368" s="3"/>
      <c r="DZ1368" s="3"/>
      <c r="EA1368" s="3"/>
      <c r="EB1368" s="3"/>
      <c r="EC1368" s="3"/>
      <c r="ED1368" s="3"/>
      <c r="EE1368" s="3"/>
      <c r="EF1368" s="3"/>
      <c r="EG1368" s="3"/>
      <c r="EH1368" s="3"/>
      <c r="EI1368" s="3"/>
      <c r="EJ1368" s="3"/>
      <c r="EK1368" s="3"/>
      <c r="EL1368" s="3"/>
      <c r="EM1368" s="3"/>
      <c r="EN1368" s="3"/>
      <c r="EO1368" s="3"/>
      <c r="EP1368" s="3"/>
      <c r="EQ1368" s="3"/>
      <c r="ER1368" s="3"/>
      <c r="ES1368" s="3"/>
      <c r="ET1368" s="3"/>
      <c r="EU1368" s="3"/>
      <c r="EV1368" s="3"/>
      <c r="EW1368" s="3"/>
      <c r="EX1368" s="3"/>
      <c r="EY1368" s="3"/>
      <c r="EZ1368" s="3"/>
      <c r="FA1368" s="3"/>
      <c r="FB1368" s="3"/>
      <c r="FC1368" s="3"/>
      <c r="FD1368" s="3"/>
      <c r="FE1368" s="3"/>
      <c r="FF1368" s="3"/>
      <c r="FG1368" s="3"/>
      <c r="FH1368" s="3"/>
      <c r="FI1368" s="3"/>
      <c r="FJ1368" s="3"/>
      <c r="FK1368" s="3"/>
      <c r="FL1368" s="3"/>
      <c r="FM1368" s="3"/>
      <c r="FN1368" s="3"/>
      <c r="FO1368" s="3"/>
      <c r="FP1368" s="3"/>
      <c r="FQ1368" s="3"/>
      <c r="FR1368" s="3"/>
      <c r="FS1368" s="3"/>
      <c r="FT1368" s="3"/>
      <c r="FU1368" s="3"/>
      <c r="FV1368" s="3"/>
      <c r="FW1368" s="3"/>
      <c r="FX1368" s="3"/>
      <c r="FY1368" s="3"/>
      <c r="FZ1368" s="3"/>
      <c r="GA1368" s="3"/>
      <c r="GB1368" s="3"/>
      <c r="GC1368" s="3"/>
      <c r="GD1368" s="3"/>
      <c r="GE1368" s="3"/>
      <c r="GF1368" s="3"/>
      <c r="GG1368" s="3"/>
      <c r="GH1368" s="3"/>
      <c r="GI1368" s="3"/>
      <c r="GJ1368" s="3"/>
      <c r="GK1368" s="3"/>
      <c r="GL1368" s="3"/>
      <c r="GM1368" s="3"/>
      <c r="GN1368" s="3"/>
    </row>
    <row r="1369" spans="2:196" x14ac:dyDescent="0.2">
      <c r="B1369" s="3"/>
      <c r="C1369" s="3"/>
      <c r="D1369" s="3"/>
      <c r="E1369" s="3"/>
      <c r="F1369" s="6"/>
      <c r="G1369" s="6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  <c r="CX1369" s="3"/>
      <c r="CY1369" s="3"/>
      <c r="CZ1369" s="3"/>
      <c r="DA1369" s="3"/>
      <c r="DB1369" s="3"/>
      <c r="DC1369" s="3"/>
      <c r="DD1369" s="3"/>
      <c r="DE1369" s="3"/>
      <c r="DF1369" s="3"/>
      <c r="DG1369" s="3"/>
      <c r="DH1369" s="3"/>
      <c r="DI1369" s="3"/>
      <c r="DJ1369" s="3"/>
      <c r="DK1369" s="3"/>
      <c r="DL1369" s="3"/>
      <c r="DM1369" s="3"/>
      <c r="DN1369" s="3"/>
      <c r="DO1369" s="3"/>
      <c r="DP1369" s="3"/>
      <c r="DQ1369" s="3"/>
      <c r="DR1369" s="3"/>
      <c r="DS1369" s="3"/>
      <c r="DT1369" s="3"/>
      <c r="DU1369" s="3"/>
      <c r="DV1369" s="3"/>
      <c r="DW1369" s="3"/>
      <c r="DX1369" s="3"/>
      <c r="DY1369" s="3"/>
      <c r="DZ1369" s="3"/>
      <c r="EA1369" s="3"/>
      <c r="EB1369" s="3"/>
      <c r="EC1369" s="3"/>
      <c r="ED1369" s="3"/>
      <c r="EE1369" s="3"/>
      <c r="EF1369" s="3"/>
      <c r="EG1369" s="3"/>
      <c r="EH1369" s="3"/>
      <c r="EI1369" s="3"/>
      <c r="EJ1369" s="3"/>
      <c r="EK1369" s="3"/>
      <c r="EL1369" s="3"/>
      <c r="EM1369" s="3"/>
      <c r="EN1369" s="3"/>
      <c r="EO1369" s="3"/>
      <c r="EP1369" s="3"/>
      <c r="EQ1369" s="3"/>
      <c r="ER1369" s="3"/>
      <c r="ES1369" s="3"/>
      <c r="ET1369" s="3"/>
      <c r="EU1369" s="3"/>
      <c r="EV1369" s="3"/>
      <c r="EW1369" s="3"/>
      <c r="EX1369" s="3"/>
      <c r="EY1369" s="3"/>
      <c r="EZ1369" s="3"/>
      <c r="FA1369" s="3"/>
      <c r="FB1369" s="3"/>
      <c r="FC1369" s="3"/>
      <c r="FD1369" s="3"/>
      <c r="FE1369" s="3"/>
      <c r="FF1369" s="3"/>
      <c r="FG1369" s="3"/>
      <c r="FH1369" s="3"/>
      <c r="FI1369" s="3"/>
      <c r="FJ1369" s="3"/>
      <c r="FK1369" s="3"/>
      <c r="FL1369" s="3"/>
      <c r="FM1369" s="3"/>
      <c r="FN1369" s="3"/>
      <c r="FO1369" s="3"/>
      <c r="FP1369" s="3"/>
      <c r="FQ1369" s="3"/>
      <c r="FR1369" s="3"/>
      <c r="FS1369" s="3"/>
      <c r="FT1369" s="3"/>
      <c r="FU1369" s="3"/>
      <c r="FV1369" s="3"/>
      <c r="FW1369" s="3"/>
      <c r="FX1369" s="3"/>
      <c r="FY1369" s="3"/>
      <c r="FZ1369" s="3"/>
      <c r="GA1369" s="3"/>
      <c r="GB1369" s="3"/>
      <c r="GC1369" s="3"/>
      <c r="GD1369" s="3"/>
      <c r="GE1369" s="3"/>
      <c r="GF1369" s="3"/>
      <c r="GG1369" s="3"/>
      <c r="GH1369" s="3"/>
      <c r="GI1369" s="3"/>
      <c r="GJ1369" s="3"/>
      <c r="GK1369" s="3"/>
      <c r="GL1369" s="3"/>
      <c r="GM1369" s="3"/>
      <c r="GN1369" s="3"/>
    </row>
    <row r="1370" spans="2:196" x14ac:dyDescent="0.2">
      <c r="B1370" s="3"/>
      <c r="C1370" s="3"/>
      <c r="D1370" s="3"/>
      <c r="E1370" s="3"/>
      <c r="F1370" s="6"/>
      <c r="G1370" s="6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  <c r="CX1370" s="3"/>
      <c r="CY1370" s="3"/>
      <c r="CZ1370" s="3"/>
      <c r="DA1370" s="3"/>
      <c r="DB1370" s="3"/>
      <c r="DC1370" s="3"/>
      <c r="DD1370" s="3"/>
      <c r="DE1370" s="3"/>
      <c r="DF1370" s="3"/>
      <c r="DG1370" s="3"/>
      <c r="DH1370" s="3"/>
      <c r="DI1370" s="3"/>
      <c r="DJ1370" s="3"/>
      <c r="DK1370" s="3"/>
      <c r="DL1370" s="3"/>
      <c r="DM1370" s="3"/>
      <c r="DN1370" s="3"/>
      <c r="DO1370" s="3"/>
      <c r="DP1370" s="3"/>
      <c r="DQ1370" s="3"/>
      <c r="DR1370" s="3"/>
      <c r="DS1370" s="3"/>
      <c r="DT1370" s="3"/>
      <c r="DU1370" s="3"/>
      <c r="DV1370" s="3"/>
      <c r="DW1370" s="3"/>
      <c r="DX1370" s="3"/>
      <c r="DY1370" s="3"/>
      <c r="DZ1370" s="3"/>
      <c r="EA1370" s="3"/>
      <c r="EB1370" s="3"/>
      <c r="EC1370" s="3"/>
      <c r="ED1370" s="3"/>
      <c r="EE1370" s="3"/>
      <c r="EF1370" s="3"/>
      <c r="EG1370" s="3"/>
      <c r="EH1370" s="3"/>
      <c r="EI1370" s="3"/>
      <c r="EJ1370" s="3"/>
      <c r="EK1370" s="3"/>
      <c r="EL1370" s="3"/>
      <c r="EM1370" s="3"/>
      <c r="EN1370" s="3"/>
      <c r="EO1370" s="3"/>
      <c r="EP1370" s="3"/>
      <c r="EQ1370" s="3"/>
      <c r="ER1370" s="3"/>
      <c r="ES1370" s="3"/>
      <c r="ET1370" s="3"/>
      <c r="EU1370" s="3"/>
      <c r="EV1370" s="3"/>
      <c r="EW1370" s="3"/>
      <c r="EX1370" s="3"/>
      <c r="EY1370" s="3"/>
      <c r="EZ1370" s="3"/>
      <c r="FA1370" s="3"/>
      <c r="FB1370" s="3"/>
      <c r="FC1370" s="3"/>
      <c r="FD1370" s="3"/>
      <c r="FE1370" s="3"/>
      <c r="FF1370" s="3"/>
      <c r="FG1370" s="3"/>
      <c r="FH1370" s="3"/>
      <c r="FI1370" s="3"/>
      <c r="FJ1370" s="3"/>
      <c r="FK1370" s="3"/>
      <c r="FL1370" s="3"/>
      <c r="FM1370" s="3"/>
      <c r="FN1370" s="3"/>
      <c r="FO1370" s="3"/>
      <c r="FP1370" s="3"/>
      <c r="FQ1370" s="3"/>
      <c r="FR1370" s="3"/>
      <c r="FS1370" s="3"/>
      <c r="FT1370" s="3"/>
      <c r="FU1370" s="3"/>
      <c r="FV1370" s="3"/>
      <c r="FW1370" s="3"/>
      <c r="FX1370" s="3"/>
      <c r="FY1370" s="3"/>
      <c r="FZ1370" s="3"/>
      <c r="GA1370" s="3"/>
      <c r="GB1370" s="3"/>
      <c r="GC1370" s="3"/>
      <c r="GD1370" s="3"/>
      <c r="GE1370" s="3"/>
      <c r="GF1370" s="3"/>
      <c r="GG1370" s="3"/>
      <c r="GH1370" s="3"/>
      <c r="GI1370" s="3"/>
      <c r="GJ1370" s="3"/>
      <c r="GK1370" s="3"/>
      <c r="GL1370" s="3"/>
      <c r="GM1370" s="3"/>
      <c r="GN1370" s="3"/>
    </row>
    <row r="1371" spans="2:196" x14ac:dyDescent="0.2">
      <c r="B1371" s="3"/>
      <c r="C1371" s="3"/>
      <c r="D1371" s="3"/>
      <c r="E1371" s="3"/>
      <c r="F1371" s="6"/>
      <c r="G1371" s="6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  <c r="CX1371" s="3"/>
      <c r="CY1371" s="3"/>
      <c r="CZ1371" s="3"/>
      <c r="DA1371" s="3"/>
      <c r="DB1371" s="3"/>
      <c r="DC1371" s="3"/>
      <c r="DD1371" s="3"/>
      <c r="DE1371" s="3"/>
      <c r="DF1371" s="3"/>
      <c r="DG1371" s="3"/>
      <c r="DH1371" s="3"/>
      <c r="DI1371" s="3"/>
      <c r="DJ1371" s="3"/>
      <c r="DK1371" s="3"/>
      <c r="DL1371" s="3"/>
      <c r="DM1371" s="3"/>
      <c r="DN1371" s="3"/>
      <c r="DO1371" s="3"/>
      <c r="DP1371" s="3"/>
      <c r="DQ1371" s="3"/>
      <c r="DR1371" s="3"/>
      <c r="DS1371" s="3"/>
      <c r="DT1371" s="3"/>
      <c r="DU1371" s="3"/>
      <c r="DV1371" s="3"/>
      <c r="DW1371" s="3"/>
      <c r="DX1371" s="3"/>
      <c r="DY1371" s="3"/>
      <c r="DZ1371" s="3"/>
      <c r="EA1371" s="3"/>
      <c r="EB1371" s="3"/>
      <c r="EC1371" s="3"/>
      <c r="ED1371" s="3"/>
      <c r="EE1371" s="3"/>
      <c r="EF1371" s="3"/>
      <c r="EG1371" s="3"/>
      <c r="EH1371" s="3"/>
      <c r="EI1371" s="3"/>
      <c r="EJ1371" s="3"/>
      <c r="EK1371" s="3"/>
      <c r="EL1371" s="3"/>
      <c r="EM1371" s="3"/>
      <c r="EN1371" s="3"/>
      <c r="EO1371" s="3"/>
      <c r="EP1371" s="3"/>
      <c r="EQ1371" s="3"/>
      <c r="ER1371" s="3"/>
      <c r="ES1371" s="3"/>
      <c r="ET1371" s="3"/>
      <c r="EU1371" s="3"/>
      <c r="EV1371" s="3"/>
      <c r="EW1371" s="3"/>
      <c r="EX1371" s="3"/>
      <c r="EY1371" s="3"/>
      <c r="EZ1371" s="3"/>
      <c r="FA1371" s="3"/>
      <c r="FB1371" s="3"/>
      <c r="FC1371" s="3"/>
      <c r="FD1371" s="3"/>
      <c r="FE1371" s="3"/>
      <c r="FF1371" s="3"/>
      <c r="FG1371" s="3"/>
      <c r="FH1371" s="3"/>
      <c r="FI1371" s="3"/>
      <c r="FJ1371" s="3"/>
      <c r="FK1371" s="3"/>
      <c r="FL1371" s="3"/>
      <c r="FM1371" s="3"/>
      <c r="FN1371" s="3"/>
      <c r="FO1371" s="3"/>
      <c r="FP1371" s="3"/>
      <c r="FQ1371" s="3"/>
      <c r="FR1371" s="3"/>
      <c r="FS1371" s="3"/>
      <c r="FT1371" s="3"/>
      <c r="FU1371" s="3"/>
      <c r="FV1371" s="3"/>
      <c r="FW1371" s="3"/>
      <c r="FX1371" s="3"/>
      <c r="FY1371" s="3"/>
      <c r="FZ1371" s="3"/>
      <c r="GA1371" s="3"/>
      <c r="GB1371" s="3"/>
      <c r="GC1371" s="3"/>
      <c r="GD1371" s="3"/>
      <c r="GE1371" s="3"/>
      <c r="GF1371" s="3"/>
      <c r="GG1371" s="3"/>
      <c r="GH1371" s="3"/>
      <c r="GI1371" s="3"/>
      <c r="GJ1371" s="3"/>
      <c r="GK1371" s="3"/>
      <c r="GL1371" s="3"/>
      <c r="GM1371" s="3"/>
      <c r="GN1371" s="3"/>
    </row>
    <row r="1372" spans="2:196" x14ac:dyDescent="0.2">
      <c r="B1372" s="3"/>
      <c r="C1372" s="3"/>
      <c r="D1372" s="3"/>
      <c r="E1372" s="3"/>
      <c r="F1372" s="6"/>
      <c r="G1372" s="6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  <c r="CX1372" s="3"/>
      <c r="CY1372" s="3"/>
      <c r="CZ1372" s="3"/>
      <c r="DA1372" s="3"/>
      <c r="DB1372" s="3"/>
      <c r="DC1372" s="3"/>
      <c r="DD1372" s="3"/>
      <c r="DE1372" s="3"/>
      <c r="DF1372" s="3"/>
      <c r="DG1372" s="3"/>
      <c r="DH1372" s="3"/>
      <c r="DI1372" s="3"/>
      <c r="DJ1372" s="3"/>
      <c r="DK1372" s="3"/>
      <c r="DL1372" s="3"/>
      <c r="DM1372" s="3"/>
      <c r="DN1372" s="3"/>
      <c r="DO1372" s="3"/>
      <c r="DP1372" s="3"/>
      <c r="DQ1372" s="3"/>
      <c r="DR1372" s="3"/>
      <c r="DS1372" s="3"/>
      <c r="DT1372" s="3"/>
      <c r="DU1372" s="3"/>
      <c r="DV1372" s="3"/>
      <c r="DW1372" s="3"/>
      <c r="DX1372" s="3"/>
      <c r="DY1372" s="3"/>
      <c r="DZ1372" s="3"/>
      <c r="EA1372" s="3"/>
      <c r="EB1372" s="3"/>
      <c r="EC1372" s="3"/>
      <c r="ED1372" s="3"/>
      <c r="EE1372" s="3"/>
      <c r="EF1372" s="3"/>
      <c r="EG1372" s="3"/>
      <c r="EH1372" s="3"/>
      <c r="EI1372" s="3"/>
      <c r="EJ1372" s="3"/>
      <c r="EK1372" s="3"/>
      <c r="EL1372" s="3"/>
      <c r="EM1372" s="3"/>
      <c r="EN1372" s="3"/>
      <c r="EO1372" s="3"/>
      <c r="EP1372" s="3"/>
      <c r="EQ1372" s="3"/>
      <c r="ER1372" s="3"/>
      <c r="ES1372" s="3"/>
      <c r="ET1372" s="3"/>
      <c r="EU1372" s="3"/>
      <c r="EV1372" s="3"/>
      <c r="EW1372" s="3"/>
      <c r="EX1372" s="3"/>
      <c r="EY1372" s="3"/>
      <c r="EZ1372" s="3"/>
      <c r="FA1372" s="3"/>
      <c r="FB1372" s="3"/>
      <c r="FC1372" s="3"/>
      <c r="FD1372" s="3"/>
      <c r="FE1372" s="3"/>
      <c r="FF1372" s="3"/>
      <c r="FG1372" s="3"/>
      <c r="FH1372" s="3"/>
      <c r="FI1372" s="3"/>
      <c r="FJ1372" s="3"/>
      <c r="FK1372" s="3"/>
      <c r="FL1372" s="3"/>
      <c r="FM1372" s="3"/>
      <c r="FN1372" s="3"/>
      <c r="FO1372" s="3"/>
      <c r="FP1372" s="3"/>
      <c r="FQ1372" s="3"/>
      <c r="FR1372" s="3"/>
      <c r="FS1372" s="3"/>
      <c r="FT1372" s="3"/>
      <c r="FU1372" s="3"/>
      <c r="FV1372" s="3"/>
      <c r="FW1372" s="3"/>
      <c r="FX1372" s="3"/>
      <c r="FY1372" s="3"/>
      <c r="FZ1372" s="3"/>
      <c r="GA1372" s="3"/>
      <c r="GB1372" s="3"/>
      <c r="GC1372" s="3"/>
      <c r="GD1372" s="3"/>
      <c r="GE1372" s="3"/>
      <c r="GF1372" s="3"/>
      <c r="GG1372" s="3"/>
      <c r="GH1372" s="3"/>
      <c r="GI1372" s="3"/>
      <c r="GJ1372" s="3"/>
      <c r="GK1372" s="3"/>
      <c r="GL1372" s="3"/>
      <c r="GM1372" s="3"/>
      <c r="GN1372" s="3"/>
    </row>
    <row r="1373" spans="2:196" x14ac:dyDescent="0.2">
      <c r="B1373" s="3"/>
      <c r="C1373" s="3"/>
      <c r="D1373" s="3"/>
      <c r="E1373" s="3"/>
      <c r="F1373" s="6"/>
      <c r="G1373" s="6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  <c r="CX1373" s="3"/>
      <c r="CY1373" s="3"/>
      <c r="CZ1373" s="3"/>
      <c r="DA1373" s="3"/>
      <c r="DB1373" s="3"/>
      <c r="DC1373" s="3"/>
      <c r="DD1373" s="3"/>
      <c r="DE1373" s="3"/>
      <c r="DF1373" s="3"/>
      <c r="DG1373" s="3"/>
      <c r="DH1373" s="3"/>
      <c r="DI1373" s="3"/>
      <c r="DJ1373" s="3"/>
      <c r="DK1373" s="3"/>
      <c r="DL1373" s="3"/>
      <c r="DM1373" s="3"/>
      <c r="DN1373" s="3"/>
      <c r="DO1373" s="3"/>
      <c r="DP1373" s="3"/>
      <c r="DQ1373" s="3"/>
      <c r="DR1373" s="3"/>
      <c r="DS1373" s="3"/>
      <c r="DT1373" s="3"/>
      <c r="DU1373" s="3"/>
      <c r="DV1373" s="3"/>
      <c r="DW1373" s="3"/>
      <c r="DX1373" s="3"/>
      <c r="DY1373" s="3"/>
      <c r="DZ1373" s="3"/>
      <c r="EA1373" s="3"/>
      <c r="EB1373" s="3"/>
      <c r="EC1373" s="3"/>
      <c r="ED1373" s="3"/>
      <c r="EE1373" s="3"/>
      <c r="EF1373" s="3"/>
      <c r="EG1373" s="3"/>
      <c r="EH1373" s="3"/>
      <c r="EI1373" s="3"/>
      <c r="EJ1373" s="3"/>
      <c r="EK1373" s="3"/>
      <c r="EL1373" s="3"/>
      <c r="EM1373" s="3"/>
      <c r="EN1373" s="3"/>
      <c r="EO1373" s="3"/>
      <c r="EP1373" s="3"/>
      <c r="EQ1373" s="3"/>
      <c r="ER1373" s="3"/>
      <c r="ES1373" s="3"/>
      <c r="ET1373" s="3"/>
      <c r="EU1373" s="3"/>
      <c r="EV1373" s="3"/>
      <c r="EW1373" s="3"/>
      <c r="EX1373" s="3"/>
      <c r="EY1373" s="3"/>
      <c r="EZ1373" s="3"/>
      <c r="FA1373" s="3"/>
      <c r="FB1373" s="3"/>
      <c r="FC1373" s="3"/>
      <c r="FD1373" s="3"/>
      <c r="FE1373" s="3"/>
      <c r="FF1373" s="3"/>
      <c r="FG1373" s="3"/>
      <c r="FH1373" s="3"/>
      <c r="FI1373" s="3"/>
      <c r="FJ1373" s="3"/>
      <c r="FK1373" s="3"/>
      <c r="FL1373" s="3"/>
      <c r="FM1373" s="3"/>
      <c r="FN1373" s="3"/>
      <c r="FO1373" s="3"/>
      <c r="FP1373" s="3"/>
      <c r="FQ1373" s="3"/>
      <c r="FR1373" s="3"/>
      <c r="FS1373" s="3"/>
      <c r="FT1373" s="3"/>
      <c r="FU1373" s="3"/>
      <c r="FV1373" s="3"/>
      <c r="FW1373" s="3"/>
      <c r="FX1373" s="3"/>
      <c r="FY1373" s="3"/>
      <c r="FZ1373" s="3"/>
      <c r="GA1373" s="3"/>
      <c r="GB1373" s="3"/>
      <c r="GC1373" s="3"/>
      <c r="GD1373" s="3"/>
      <c r="GE1373" s="3"/>
      <c r="GF1373" s="3"/>
      <c r="GG1373" s="3"/>
      <c r="GH1373" s="3"/>
      <c r="GI1373" s="3"/>
      <c r="GJ1373" s="3"/>
      <c r="GK1373" s="3"/>
      <c r="GL1373" s="3"/>
      <c r="GM1373" s="3"/>
      <c r="GN1373" s="3"/>
    </row>
    <row r="1374" spans="2:196" x14ac:dyDescent="0.2">
      <c r="B1374" s="3"/>
      <c r="C1374" s="3"/>
      <c r="D1374" s="3"/>
      <c r="E1374" s="3"/>
      <c r="F1374" s="6"/>
      <c r="G1374" s="6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  <c r="CX1374" s="3"/>
      <c r="CY1374" s="3"/>
      <c r="CZ1374" s="3"/>
      <c r="DA1374" s="3"/>
      <c r="DB1374" s="3"/>
      <c r="DC1374" s="3"/>
      <c r="DD1374" s="3"/>
      <c r="DE1374" s="3"/>
      <c r="DF1374" s="3"/>
      <c r="DG1374" s="3"/>
      <c r="DH1374" s="3"/>
      <c r="DI1374" s="3"/>
      <c r="DJ1374" s="3"/>
      <c r="DK1374" s="3"/>
      <c r="DL1374" s="3"/>
      <c r="DM1374" s="3"/>
      <c r="DN1374" s="3"/>
      <c r="DO1374" s="3"/>
      <c r="DP1374" s="3"/>
      <c r="DQ1374" s="3"/>
      <c r="DR1374" s="3"/>
      <c r="DS1374" s="3"/>
      <c r="DT1374" s="3"/>
      <c r="DU1374" s="3"/>
      <c r="DV1374" s="3"/>
      <c r="DW1374" s="3"/>
      <c r="DX1374" s="3"/>
      <c r="DY1374" s="3"/>
      <c r="DZ1374" s="3"/>
      <c r="EA1374" s="3"/>
      <c r="EB1374" s="3"/>
      <c r="EC1374" s="3"/>
      <c r="ED1374" s="3"/>
      <c r="EE1374" s="3"/>
      <c r="EF1374" s="3"/>
      <c r="EG1374" s="3"/>
      <c r="EH1374" s="3"/>
      <c r="EI1374" s="3"/>
      <c r="EJ1374" s="3"/>
      <c r="EK1374" s="3"/>
      <c r="EL1374" s="3"/>
      <c r="EM1374" s="3"/>
      <c r="EN1374" s="3"/>
      <c r="EO1374" s="3"/>
      <c r="EP1374" s="3"/>
      <c r="EQ1374" s="3"/>
      <c r="ER1374" s="3"/>
      <c r="ES1374" s="3"/>
      <c r="ET1374" s="3"/>
      <c r="EU1374" s="3"/>
      <c r="EV1374" s="3"/>
      <c r="EW1374" s="3"/>
      <c r="EX1374" s="3"/>
      <c r="EY1374" s="3"/>
      <c r="EZ1374" s="3"/>
      <c r="FA1374" s="3"/>
      <c r="FB1374" s="3"/>
      <c r="FC1374" s="3"/>
      <c r="FD1374" s="3"/>
      <c r="FE1374" s="3"/>
      <c r="FF1374" s="3"/>
      <c r="FG1374" s="3"/>
      <c r="FH1374" s="3"/>
      <c r="FI1374" s="3"/>
      <c r="FJ1374" s="3"/>
      <c r="FK1374" s="3"/>
      <c r="FL1374" s="3"/>
      <c r="FM1374" s="3"/>
      <c r="FN1374" s="3"/>
      <c r="FO1374" s="3"/>
      <c r="FP1374" s="3"/>
      <c r="FQ1374" s="3"/>
      <c r="FR1374" s="3"/>
      <c r="FS1374" s="3"/>
      <c r="FT1374" s="3"/>
      <c r="FU1374" s="3"/>
      <c r="FV1374" s="3"/>
      <c r="FW1374" s="3"/>
      <c r="FX1374" s="3"/>
      <c r="FY1374" s="3"/>
      <c r="FZ1374" s="3"/>
      <c r="GA1374" s="3"/>
      <c r="GB1374" s="3"/>
      <c r="GC1374" s="3"/>
      <c r="GD1374" s="3"/>
      <c r="GE1374" s="3"/>
      <c r="GF1374" s="3"/>
      <c r="GG1374" s="3"/>
      <c r="GH1374" s="3"/>
      <c r="GI1374" s="3"/>
      <c r="GJ1374" s="3"/>
      <c r="GK1374" s="3"/>
      <c r="GL1374" s="3"/>
      <c r="GM1374" s="3"/>
      <c r="GN1374" s="3"/>
    </row>
    <row r="1375" spans="2:196" x14ac:dyDescent="0.2">
      <c r="B1375" s="3"/>
      <c r="C1375" s="3"/>
      <c r="D1375" s="3"/>
      <c r="E1375" s="3"/>
      <c r="F1375" s="6"/>
      <c r="G1375" s="6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  <c r="CX1375" s="3"/>
      <c r="CY1375" s="3"/>
      <c r="CZ1375" s="3"/>
      <c r="DA1375" s="3"/>
      <c r="DB1375" s="3"/>
      <c r="DC1375" s="3"/>
      <c r="DD1375" s="3"/>
      <c r="DE1375" s="3"/>
      <c r="DF1375" s="3"/>
      <c r="DG1375" s="3"/>
      <c r="DH1375" s="3"/>
      <c r="DI1375" s="3"/>
      <c r="DJ1375" s="3"/>
      <c r="DK1375" s="3"/>
      <c r="DL1375" s="3"/>
      <c r="DM1375" s="3"/>
      <c r="DN1375" s="3"/>
      <c r="DO1375" s="3"/>
      <c r="DP1375" s="3"/>
      <c r="DQ1375" s="3"/>
      <c r="DR1375" s="3"/>
      <c r="DS1375" s="3"/>
      <c r="DT1375" s="3"/>
      <c r="DU1375" s="3"/>
      <c r="DV1375" s="3"/>
      <c r="DW1375" s="3"/>
      <c r="DX1375" s="3"/>
      <c r="DY1375" s="3"/>
      <c r="DZ1375" s="3"/>
      <c r="EA1375" s="3"/>
      <c r="EB1375" s="3"/>
      <c r="EC1375" s="3"/>
      <c r="ED1375" s="3"/>
      <c r="EE1375" s="3"/>
      <c r="EF1375" s="3"/>
      <c r="EG1375" s="3"/>
      <c r="EH1375" s="3"/>
      <c r="EI1375" s="3"/>
      <c r="EJ1375" s="3"/>
      <c r="EK1375" s="3"/>
      <c r="EL1375" s="3"/>
      <c r="EM1375" s="3"/>
      <c r="EN1375" s="3"/>
      <c r="EO1375" s="3"/>
      <c r="EP1375" s="3"/>
      <c r="EQ1375" s="3"/>
      <c r="ER1375" s="3"/>
      <c r="ES1375" s="3"/>
      <c r="ET1375" s="3"/>
      <c r="EU1375" s="3"/>
      <c r="EV1375" s="3"/>
      <c r="EW1375" s="3"/>
      <c r="EX1375" s="3"/>
      <c r="EY1375" s="3"/>
      <c r="EZ1375" s="3"/>
      <c r="FA1375" s="3"/>
      <c r="FB1375" s="3"/>
      <c r="FC1375" s="3"/>
      <c r="FD1375" s="3"/>
      <c r="FE1375" s="3"/>
      <c r="FF1375" s="3"/>
      <c r="FG1375" s="3"/>
      <c r="FH1375" s="3"/>
      <c r="FI1375" s="3"/>
      <c r="FJ1375" s="3"/>
      <c r="FK1375" s="3"/>
      <c r="FL1375" s="3"/>
      <c r="FM1375" s="3"/>
      <c r="FN1375" s="3"/>
      <c r="FO1375" s="3"/>
      <c r="FP1375" s="3"/>
      <c r="FQ1375" s="3"/>
      <c r="FR1375" s="3"/>
      <c r="FS1375" s="3"/>
      <c r="FT1375" s="3"/>
      <c r="FU1375" s="3"/>
      <c r="FV1375" s="3"/>
      <c r="FW1375" s="3"/>
      <c r="FX1375" s="3"/>
      <c r="FY1375" s="3"/>
      <c r="FZ1375" s="3"/>
      <c r="GA1375" s="3"/>
      <c r="GB1375" s="3"/>
      <c r="GC1375" s="3"/>
      <c r="GD1375" s="3"/>
      <c r="GE1375" s="3"/>
      <c r="GF1375" s="3"/>
      <c r="GG1375" s="3"/>
      <c r="GH1375" s="3"/>
      <c r="GI1375" s="3"/>
      <c r="GJ1375" s="3"/>
      <c r="GK1375" s="3"/>
      <c r="GL1375" s="3"/>
      <c r="GM1375" s="3"/>
      <c r="GN1375" s="3"/>
    </row>
    <row r="1376" spans="2:196" x14ac:dyDescent="0.2">
      <c r="B1376" s="3"/>
      <c r="C1376" s="3"/>
      <c r="D1376" s="3"/>
      <c r="E1376" s="3"/>
      <c r="F1376" s="6"/>
      <c r="G1376" s="6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  <c r="CX1376" s="3"/>
      <c r="CY1376" s="3"/>
      <c r="CZ1376" s="3"/>
      <c r="DA1376" s="3"/>
      <c r="DB1376" s="3"/>
      <c r="DC1376" s="3"/>
      <c r="DD1376" s="3"/>
      <c r="DE1376" s="3"/>
      <c r="DF1376" s="3"/>
      <c r="DG1376" s="3"/>
      <c r="DH1376" s="3"/>
      <c r="DI1376" s="3"/>
      <c r="DJ1376" s="3"/>
      <c r="DK1376" s="3"/>
      <c r="DL1376" s="3"/>
      <c r="DM1376" s="3"/>
      <c r="DN1376" s="3"/>
      <c r="DO1376" s="3"/>
      <c r="DP1376" s="3"/>
      <c r="DQ1376" s="3"/>
      <c r="DR1376" s="3"/>
      <c r="DS1376" s="3"/>
      <c r="DT1376" s="3"/>
      <c r="DU1376" s="3"/>
      <c r="DV1376" s="3"/>
      <c r="DW1376" s="3"/>
      <c r="DX1376" s="3"/>
      <c r="DY1376" s="3"/>
      <c r="DZ1376" s="3"/>
      <c r="EA1376" s="3"/>
      <c r="EB1376" s="3"/>
      <c r="EC1376" s="3"/>
      <c r="ED1376" s="3"/>
      <c r="EE1376" s="3"/>
      <c r="EF1376" s="3"/>
      <c r="EG1376" s="3"/>
      <c r="EH1376" s="3"/>
      <c r="EI1376" s="3"/>
      <c r="EJ1376" s="3"/>
      <c r="EK1376" s="3"/>
      <c r="EL1376" s="3"/>
      <c r="EM1376" s="3"/>
      <c r="EN1376" s="3"/>
      <c r="EO1376" s="3"/>
      <c r="EP1376" s="3"/>
      <c r="EQ1376" s="3"/>
      <c r="ER1376" s="3"/>
      <c r="ES1376" s="3"/>
      <c r="ET1376" s="3"/>
      <c r="EU1376" s="3"/>
      <c r="EV1376" s="3"/>
      <c r="EW1376" s="3"/>
      <c r="EX1376" s="3"/>
      <c r="EY1376" s="3"/>
      <c r="EZ1376" s="3"/>
      <c r="FA1376" s="3"/>
      <c r="FB1376" s="3"/>
      <c r="FC1376" s="3"/>
      <c r="FD1376" s="3"/>
      <c r="FE1376" s="3"/>
      <c r="FF1376" s="3"/>
      <c r="FG1376" s="3"/>
      <c r="FH1376" s="3"/>
      <c r="FI1376" s="3"/>
      <c r="FJ1376" s="3"/>
      <c r="FK1376" s="3"/>
      <c r="FL1376" s="3"/>
      <c r="FM1376" s="3"/>
      <c r="FN1376" s="3"/>
      <c r="FO1376" s="3"/>
      <c r="FP1376" s="3"/>
      <c r="FQ1376" s="3"/>
      <c r="FR1376" s="3"/>
      <c r="FS1376" s="3"/>
      <c r="FT1376" s="3"/>
      <c r="FU1376" s="3"/>
      <c r="FV1376" s="3"/>
      <c r="FW1376" s="3"/>
      <c r="FX1376" s="3"/>
      <c r="FY1376" s="3"/>
      <c r="FZ1376" s="3"/>
      <c r="GA1376" s="3"/>
      <c r="GB1376" s="3"/>
      <c r="GC1376" s="3"/>
      <c r="GD1376" s="3"/>
      <c r="GE1376" s="3"/>
      <c r="GF1376" s="3"/>
      <c r="GG1376" s="3"/>
      <c r="GH1376" s="3"/>
      <c r="GI1376" s="3"/>
      <c r="GJ1376" s="3"/>
      <c r="GK1376" s="3"/>
      <c r="GL1376" s="3"/>
      <c r="GM1376" s="3"/>
      <c r="GN1376" s="3"/>
    </row>
    <row r="1377" spans="2:196" x14ac:dyDescent="0.2">
      <c r="B1377" s="3"/>
      <c r="C1377" s="3"/>
      <c r="D1377" s="3"/>
      <c r="E1377" s="3"/>
      <c r="F1377" s="6"/>
      <c r="G1377" s="6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  <c r="CX1377" s="3"/>
      <c r="CY1377" s="3"/>
      <c r="CZ1377" s="3"/>
      <c r="DA1377" s="3"/>
      <c r="DB1377" s="3"/>
      <c r="DC1377" s="3"/>
      <c r="DD1377" s="3"/>
      <c r="DE1377" s="3"/>
      <c r="DF1377" s="3"/>
      <c r="DG1377" s="3"/>
      <c r="DH1377" s="3"/>
      <c r="DI1377" s="3"/>
      <c r="DJ1377" s="3"/>
      <c r="DK1377" s="3"/>
      <c r="DL1377" s="3"/>
      <c r="DM1377" s="3"/>
      <c r="DN1377" s="3"/>
      <c r="DO1377" s="3"/>
      <c r="DP1377" s="3"/>
      <c r="DQ1377" s="3"/>
      <c r="DR1377" s="3"/>
      <c r="DS1377" s="3"/>
      <c r="DT1377" s="3"/>
      <c r="DU1377" s="3"/>
      <c r="DV1377" s="3"/>
      <c r="DW1377" s="3"/>
      <c r="DX1377" s="3"/>
      <c r="DY1377" s="3"/>
      <c r="DZ1377" s="3"/>
      <c r="EA1377" s="3"/>
      <c r="EB1377" s="3"/>
      <c r="EC1377" s="3"/>
      <c r="ED1377" s="3"/>
      <c r="EE1377" s="3"/>
      <c r="EF1377" s="3"/>
      <c r="EG1377" s="3"/>
      <c r="EH1377" s="3"/>
      <c r="EI1377" s="3"/>
      <c r="EJ1377" s="3"/>
      <c r="EK1377" s="3"/>
      <c r="EL1377" s="3"/>
      <c r="EM1377" s="3"/>
      <c r="EN1377" s="3"/>
      <c r="EO1377" s="3"/>
      <c r="EP1377" s="3"/>
      <c r="EQ1377" s="3"/>
      <c r="ER1377" s="3"/>
      <c r="ES1377" s="3"/>
      <c r="ET1377" s="3"/>
      <c r="EU1377" s="3"/>
      <c r="EV1377" s="3"/>
      <c r="EW1377" s="3"/>
      <c r="EX1377" s="3"/>
      <c r="EY1377" s="3"/>
      <c r="EZ1377" s="3"/>
      <c r="FA1377" s="3"/>
      <c r="FB1377" s="3"/>
      <c r="FC1377" s="3"/>
      <c r="FD1377" s="3"/>
      <c r="FE1377" s="3"/>
      <c r="FF1377" s="3"/>
      <c r="FG1377" s="3"/>
      <c r="FH1377" s="3"/>
      <c r="FI1377" s="3"/>
      <c r="FJ1377" s="3"/>
      <c r="FK1377" s="3"/>
      <c r="FL1377" s="3"/>
      <c r="FM1377" s="3"/>
      <c r="FN1377" s="3"/>
      <c r="FO1377" s="3"/>
      <c r="FP1377" s="3"/>
      <c r="FQ1377" s="3"/>
      <c r="FR1377" s="3"/>
      <c r="FS1377" s="3"/>
      <c r="FT1377" s="3"/>
      <c r="FU1377" s="3"/>
      <c r="FV1377" s="3"/>
      <c r="FW1377" s="3"/>
      <c r="FX1377" s="3"/>
      <c r="FY1377" s="3"/>
      <c r="FZ1377" s="3"/>
      <c r="GA1377" s="3"/>
      <c r="GB1377" s="3"/>
      <c r="GC1377" s="3"/>
      <c r="GD1377" s="3"/>
      <c r="GE1377" s="3"/>
      <c r="GF1377" s="3"/>
      <c r="GG1377" s="3"/>
      <c r="GH1377" s="3"/>
      <c r="GI1377" s="3"/>
      <c r="GJ1377" s="3"/>
      <c r="GK1377" s="3"/>
      <c r="GL1377" s="3"/>
      <c r="GM1377" s="3"/>
      <c r="GN1377" s="3"/>
    </row>
    <row r="1378" spans="2:196" x14ac:dyDescent="0.2">
      <c r="B1378" s="3"/>
      <c r="C1378" s="3"/>
      <c r="D1378" s="3"/>
      <c r="E1378" s="3"/>
      <c r="F1378" s="6"/>
      <c r="G1378" s="6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  <c r="CX1378" s="3"/>
      <c r="CY1378" s="3"/>
      <c r="CZ1378" s="3"/>
      <c r="DA1378" s="3"/>
      <c r="DB1378" s="3"/>
      <c r="DC1378" s="3"/>
      <c r="DD1378" s="3"/>
      <c r="DE1378" s="3"/>
      <c r="DF1378" s="3"/>
      <c r="DG1378" s="3"/>
      <c r="DH1378" s="3"/>
      <c r="DI1378" s="3"/>
      <c r="DJ1378" s="3"/>
      <c r="DK1378" s="3"/>
      <c r="DL1378" s="3"/>
      <c r="DM1378" s="3"/>
      <c r="DN1378" s="3"/>
      <c r="DO1378" s="3"/>
      <c r="DP1378" s="3"/>
      <c r="DQ1378" s="3"/>
      <c r="DR1378" s="3"/>
      <c r="DS1378" s="3"/>
      <c r="DT1378" s="3"/>
      <c r="DU1378" s="3"/>
      <c r="DV1378" s="3"/>
      <c r="DW1378" s="3"/>
      <c r="DX1378" s="3"/>
      <c r="DY1378" s="3"/>
      <c r="DZ1378" s="3"/>
      <c r="EA1378" s="3"/>
      <c r="EB1378" s="3"/>
      <c r="EC1378" s="3"/>
      <c r="ED1378" s="3"/>
      <c r="EE1378" s="3"/>
      <c r="EF1378" s="3"/>
      <c r="EG1378" s="3"/>
      <c r="EH1378" s="3"/>
      <c r="EI1378" s="3"/>
      <c r="EJ1378" s="3"/>
      <c r="EK1378" s="3"/>
      <c r="EL1378" s="3"/>
      <c r="EM1378" s="3"/>
      <c r="EN1378" s="3"/>
      <c r="EO1378" s="3"/>
      <c r="EP1378" s="3"/>
      <c r="EQ1378" s="3"/>
      <c r="ER1378" s="3"/>
      <c r="ES1378" s="3"/>
      <c r="ET1378" s="3"/>
      <c r="EU1378" s="3"/>
      <c r="EV1378" s="3"/>
      <c r="EW1378" s="3"/>
      <c r="EX1378" s="3"/>
      <c r="EY1378" s="3"/>
      <c r="EZ1378" s="3"/>
      <c r="FA1378" s="3"/>
      <c r="FB1378" s="3"/>
      <c r="FC1378" s="3"/>
      <c r="FD1378" s="3"/>
      <c r="FE1378" s="3"/>
      <c r="FF1378" s="3"/>
      <c r="FG1378" s="3"/>
      <c r="FH1378" s="3"/>
      <c r="FI1378" s="3"/>
      <c r="FJ1378" s="3"/>
      <c r="FK1378" s="3"/>
      <c r="FL1378" s="3"/>
      <c r="FM1378" s="3"/>
      <c r="FN1378" s="3"/>
      <c r="FO1378" s="3"/>
      <c r="FP1378" s="3"/>
      <c r="FQ1378" s="3"/>
      <c r="FR1378" s="3"/>
      <c r="FS1378" s="3"/>
      <c r="FT1378" s="3"/>
      <c r="FU1378" s="3"/>
      <c r="FV1378" s="3"/>
      <c r="FW1378" s="3"/>
      <c r="FX1378" s="3"/>
      <c r="FY1378" s="3"/>
      <c r="FZ1378" s="3"/>
      <c r="GA1378" s="3"/>
      <c r="GB1378" s="3"/>
      <c r="GC1378" s="3"/>
      <c r="GD1378" s="3"/>
      <c r="GE1378" s="3"/>
      <c r="GF1378" s="3"/>
      <c r="GG1378" s="3"/>
      <c r="GH1378" s="3"/>
      <c r="GI1378" s="3"/>
      <c r="GJ1378" s="3"/>
      <c r="GK1378" s="3"/>
      <c r="GL1378" s="3"/>
      <c r="GM1378" s="3"/>
      <c r="GN1378" s="3"/>
    </row>
    <row r="1379" spans="2:196" x14ac:dyDescent="0.2">
      <c r="B1379" s="3"/>
      <c r="C1379" s="3"/>
      <c r="D1379" s="3"/>
      <c r="E1379" s="3"/>
      <c r="F1379" s="6"/>
      <c r="G1379" s="6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  <c r="CX1379" s="3"/>
      <c r="CY1379" s="3"/>
      <c r="CZ1379" s="3"/>
      <c r="DA1379" s="3"/>
      <c r="DB1379" s="3"/>
      <c r="DC1379" s="3"/>
      <c r="DD1379" s="3"/>
      <c r="DE1379" s="3"/>
      <c r="DF1379" s="3"/>
      <c r="DG1379" s="3"/>
      <c r="DH1379" s="3"/>
      <c r="DI1379" s="3"/>
      <c r="DJ1379" s="3"/>
      <c r="DK1379" s="3"/>
      <c r="DL1379" s="3"/>
      <c r="DM1379" s="3"/>
      <c r="DN1379" s="3"/>
      <c r="DO1379" s="3"/>
      <c r="DP1379" s="3"/>
      <c r="DQ1379" s="3"/>
      <c r="DR1379" s="3"/>
      <c r="DS1379" s="3"/>
      <c r="DT1379" s="3"/>
      <c r="DU1379" s="3"/>
      <c r="DV1379" s="3"/>
      <c r="DW1379" s="3"/>
      <c r="DX1379" s="3"/>
      <c r="DY1379" s="3"/>
      <c r="DZ1379" s="3"/>
      <c r="EA1379" s="3"/>
      <c r="EB1379" s="3"/>
      <c r="EC1379" s="3"/>
      <c r="ED1379" s="3"/>
      <c r="EE1379" s="3"/>
      <c r="EF1379" s="3"/>
      <c r="EG1379" s="3"/>
      <c r="EH1379" s="3"/>
      <c r="EI1379" s="3"/>
      <c r="EJ1379" s="3"/>
      <c r="EK1379" s="3"/>
      <c r="EL1379" s="3"/>
      <c r="EM1379" s="3"/>
      <c r="EN1379" s="3"/>
      <c r="EO1379" s="3"/>
      <c r="EP1379" s="3"/>
      <c r="EQ1379" s="3"/>
      <c r="ER1379" s="3"/>
      <c r="ES1379" s="3"/>
      <c r="ET1379" s="3"/>
      <c r="EU1379" s="3"/>
      <c r="EV1379" s="3"/>
      <c r="EW1379" s="3"/>
      <c r="EX1379" s="3"/>
      <c r="EY1379" s="3"/>
      <c r="EZ1379" s="3"/>
      <c r="FA1379" s="3"/>
      <c r="FB1379" s="3"/>
      <c r="FC1379" s="3"/>
      <c r="FD1379" s="3"/>
      <c r="FE1379" s="3"/>
      <c r="FF1379" s="3"/>
      <c r="FG1379" s="3"/>
      <c r="FH1379" s="3"/>
      <c r="FI1379" s="3"/>
      <c r="FJ1379" s="3"/>
      <c r="FK1379" s="3"/>
      <c r="FL1379" s="3"/>
      <c r="FM1379" s="3"/>
      <c r="FN1379" s="3"/>
      <c r="FO1379" s="3"/>
      <c r="FP1379" s="3"/>
      <c r="FQ1379" s="3"/>
      <c r="FR1379" s="3"/>
      <c r="FS1379" s="3"/>
      <c r="FT1379" s="3"/>
      <c r="FU1379" s="3"/>
      <c r="FV1379" s="3"/>
      <c r="FW1379" s="3"/>
      <c r="FX1379" s="3"/>
      <c r="FY1379" s="3"/>
      <c r="FZ1379" s="3"/>
      <c r="GA1379" s="3"/>
      <c r="GB1379" s="3"/>
      <c r="GC1379" s="3"/>
      <c r="GD1379" s="3"/>
      <c r="GE1379" s="3"/>
      <c r="GF1379" s="3"/>
      <c r="GG1379" s="3"/>
      <c r="GH1379" s="3"/>
      <c r="GI1379" s="3"/>
      <c r="GJ1379" s="3"/>
      <c r="GK1379" s="3"/>
      <c r="GL1379" s="3"/>
      <c r="GM1379" s="3"/>
      <c r="GN1379" s="3"/>
    </row>
    <row r="1380" spans="2:196" x14ac:dyDescent="0.2">
      <c r="B1380" s="3"/>
      <c r="C1380" s="3"/>
      <c r="D1380" s="3"/>
      <c r="E1380" s="3"/>
      <c r="F1380" s="6"/>
      <c r="G1380" s="6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  <c r="CX1380" s="3"/>
      <c r="CY1380" s="3"/>
      <c r="CZ1380" s="3"/>
      <c r="DA1380" s="3"/>
      <c r="DB1380" s="3"/>
      <c r="DC1380" s="3"/>
      <c r="DD1380" s="3"/>
      <c r="DE1380" s="3"/>
      <c r="DF1380" s="3"/>
      <c r="DG1380" s="3"/>
      <c r="DH1380" s="3"/>
      <c r="DI1380" s="3"/>
      <c r="DJ1380" s="3"/>
      <c r="DK1380" s="3"/>
      <c r="DL1380" s="3"/>
      <c r="DM1380" s="3"/>
      <c r="DN1380" s="3"/>
      <c r="DO1380" s="3"/>
      <c r="DP1380" s="3"/>
      <c r="DQ1380" s="3"/>
      <c r="DR1380" s="3"/>
      <c r="DS1380" s="3"/>
      <c r="DT1380" s="3"/>
      <c r="DU1380" s="3"/>
      <c r="DV1380" s="3"/>
      <c r="DW1380" s="3"/>
      <c r="DX1380" s="3"/>
      <c r="DY1380" s="3"/>
      <c r="DZ1380" s="3"/>
      <c r="EA1380" s="3"/>
      <c r="EB1380" s="3"/>
      <c r="EC1380" s="3"/>
      <c r="ED1380" s="3"/>
      <c r="EE1380" s="3"/>
      <c r="EF1380" s="3"/>
      <c r="EG1380" s="3"/>
      <c r="EH1380" s="3"/>
      <c r="EI1380" s="3"/>
      <c r="EJ1380" s="3"/>
      <c r="EK1380" s="3"/>
      <c r="EL1380" s="3"/>
      <c r="EM1380" s="3"/>
      <c r="EN1380" s="3"/>
      <c r="EO1380" s="3"/>
      <c r="EP1380" s="3"/>
      <c r="EQ1380" s="3"/>
      <c r="ER1380" s="3"/>
      <c r="ES1380" s="3"/>
      <c r="ET1380" s="3"/>
      <c r="EU1380" s="3"/>
      <c r="EV1380" s="3"/>
      <c r="EW1380" s="3"/>
      <c r="EX1380" s="3"/>
      <c r="EY1380" s="3"/>
      <c r="EZ1380" s="3"/>
      <c r="FA1380" s="3"/>
      <c r="FB1380" s="3"/>
      <c r="FC1380" s="3"/>
      <c r="FD1380" s="3"/>
      <c r="FE1380" s="3"/>
      <c r="FF1380" s="3"/>
      <c r="FG1380" s="3"/>
      <c r="FH1380" s="3"/>
      <c r="FI1380" s="3"/>
      <c r="FJ1380" s="3"/>
      <c r="FK1380" s="3"/>
      <c r="FL1380" s="3"/>
      <c r="FM1380" s="3"/>
      <c r="FN1380" s="3"/>
      <c r="FO1380" s="3"/>
      <c r="FP1380" s="3"/>
      <c r="FQ1380" s="3"/>
      <c r="FR1380" s="3"/>
      <c r="FS1380" s="3"/>
      <c r="FT1380" s="3"/>
      <c r="FU1380" s="3"/>
      <c r="FV1380" s="3"/>
      <c r="FW1380" s="3"/>
      <c r="FX1380" s="3"/>
      <c r="FY1380" s="3"/>
      <c r="FZ1380" s="3"/>
      <c r="GA1380" s="3"/>
      <c r="GB1380" s="3"/>
      <c r="GC1380" s="3"/>
      <c r="GD1380" s="3"/>
      <c r="GE1380" s="3"/>
      <c r="GF1380" s="3"/>
      <c r="GG1380" s="3"/>
      <c r="GH1380" s="3"/>
      <c r="GI1380" s="3"/>
      <c r="GJ1380" s="3"/>
      <c r="GK1380" s="3"/>
      <c r="GL1380" s="3"/>
      <c r="GM1380" s="3"/>
      <c r="GN1380" s="3"/>
    </row>
    <row r="1381" spans="2:196" x14ac:dyDescent="0.2">
      <c r="B1381" s="3"/>
      <c r="C1381" s="3"/>
      <c r="D1381" s="3"/>
      <c r="E1381" s="3"/>
      <c r="F1381" s="6"/>
      <c r="G1381" s="6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  <c r="CX1381" s="3"/>
      <c r="CY1381" s="3"/>
      <c r="CZ1381" s="3"/>
      <c r="DA1381" s="3"/>
      <c r="DB1381" s="3"/>
      <c r="DC1381" s="3"/>
      <c r="DD1381" s="3"/>
      <c r="DE1381" s="3"/>
      <c r="DF1381" s="3"/>
      <c r="DG1381" s="3"/>
      <c r="DH1381" s="3"/>
      <c r="DI1381" s="3"/>
      <c r="DJ1381" s="3"/>
      <c r="DK1381" s="3"/>
      <c r="DL1381" s="3"/>
      <c r="DM1381" s="3"/>
      <c r="DN1381" s="3"/>
      <c r="DO1381" s="3"/>
      <c r="DP1381" s="3"/>
      <c r="DQ1381" s="3"/>
      <c r="DR1381" s="3"/>
      <c r="DS1381" s="3"/>
      <c r="DT1381" s="3"/>
      <c r="DU1381" s="3"/>
      <c r="DV1381" s="3"/>
      <c r="DW1381" s="3"/>
      <c r="DX1381" s="3"/>
      <c r="DY1381" s="3"/>
      <c r="DZ1381" s="3"/>
      <c r="EA1381" s="3"/>
      <c r="EB1381" s="3"/>
      <c r="EC1381" s="3"/>
      <c r="ED1381" s="3"/>
      <c r="EE1381" s="3"/>
      <c r="EF1381" s="3"/>
      <c r="EG1381" s="3"/>
      <c r="EH1381" s="3"/>
      <c r="EI1381" s="3"/>
      <c r="EJ1381" s="3"/>
      <c r="EK1381" s="3"/>
      <c r="EL1381" s="3"/>
      <c r="EM1381" s="3"/>
      <c r="EN1381" s="3"/>
      <c r="EO1381" s="3"/>
      <c r="EP1381" s="3"/>
      <c r="EQ1381" s="3"/>
      <c r="ER1381" s="3"/>
      <c r="ES1381" s="3"/>
      <c r="ET1381" s="3"/>
      <c r="EU1381" s="3"/>
      <c r="EV1381" s="3"/>
      <c r="EW1381" s="3"/>
      <c r="EX1381" s="3"/>
      <c r="EY1381" s="3"/>
      <c r="EZ1381" s="3"/>
      <c r="FA1381" s="3"/>
      <c r="FB1381" s="3"/>
      <c r="FC1381" s="3"/>
      <c r="FD1381" s="3"/>
      <c r="FE1381" s="3"/>
      <c r="FF1381" s="3"/>
      <c r="FG1381" s="3"/>
      <c r="FH1381" s="3"/>
      <c r="FI1381" s="3"/>
      <c r="FJ1381" s="3"/>
      <c r="FK1381" s="3"/>
      <c r="FL1381" s="3"/>
      <c r="FM1381" s="3"/>
      <c r="FN1381" s="3"/>
      <c r="FO1381" s="3"/>
      <c r="FP1381" s="3"/>
      <c r="FQ1381" s="3"/>
      <c r="FR1381" s="3"/>
      <c r="FS1381" s="3"/>
      <c r="FT1381" s="3"/>
      <c r="FU1381" s="3"/>
      <c r="FV1381" s="3"/>
      <c r="FW1381" s="3"/>
      <c r="FX1381" s="3"/>
      <c r="FY1381" s="3"/>
      <c r="FZ1381" s="3"/>
      <c r="GA1381" s="3"/>
      <c r="GB1381" s="3"/>
      <c r="GC1381" s="3"/>
      <c r="GD1381" s="3"/>
      <c r="GE1381" s="3"/>
      <c r="GF1381" s="3"/>
      <c r="GG1381" s="3"/>
      <c r="GH1381" s="3"/>
      <c r="GI1381" s="3"/>
      <c r="GJ1381" s="3"/>
      <c r="GK1381" s="3"/>
      <c r="GL1381" s="3"/>
      <c r="GM1381" s="3"/>
      <c r="GN1381" s="3"/>
    </row>
    <row r="1382" spans="2:196" x14ac:dyDescent="0.2">
      <c r="B1382" s="3"/>
      <c r="C1382" s="3"/>
      <c r="D1382" s="3"/>
      <c r="E1382" s="3"/>
      <c r="F1382" s="6"/>
      <c r="G1382" s="6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  <c r="CX1382" s="3"/>
      <c r="CY1382" s="3"/>
      <c r="CZ1382" s="3"/>
      <c r="DA1382" s="3"/>
      <c r="DB1382" s="3"/>
      <c r="DC1382" s="3"/>
      <c r="DD1382" s="3"/>
      <c r="DE1382" s="3"/>
      <c r="DF1382" s="3"/>
      <c r="DG1382" s="3"/>
      <c r="DH1382" s="3"/>
      <c r="DI1382" s="3"/>
      <c r="DJ1382" s="3"/>
      <c r="DK1382" s="3"/>
      <c r="DL1382" s="3"/>
      <c r="DM1382" s="3"/>
      <c r="DN1382" s="3"/>
      <c r="DO1382" s="3"/>
      <c r="DP1382" s="3"/>
      <c r="DQ1382" s="3"/>
      <c r="DR1382" s="3"/>
      <c r="DS1382" s="3"/>
      <c r="DT1382" s="3"/>
      <c r="DU1382" s="3"/>
      <c r="DV1382" s="3"/>
      <c r="DW1382" s="3"/>
      <c r="DX1382" s="3"/>
      <c r="DY1382" s="3"/>
      <c r="DZ1382" s="3"/>
      <c r="EA1382" s="3"/>
      <c r="EB1382" s="3"/>
      <c r="EC1382" s="3"/>
      <c r="ED1382" s="3"/>
      <c r="EE1382" s="3"/>
      <c r="EF1382" s="3"/>
      <c r="EG1382" s="3"/>
      <c r="EH1382" s="3"/>
      <c r="EI1382" s="3"/>
      <c r="EJ1382" s="3"/>
      <c r="EK1382" s="3"/>
      <c r="EL1382" s="3"/>
      <c r="EM1382" s="3"/>
      <c r="EN1382" s="3"/>
      <c r="EO1382" s="3"/>
      <c r="EP1382" s="3"/>
      <c r="EQ1382" s="3"/>
      <c r="ER1382" s="3"/>
      <c r="ES1382" s="3"/>
      <c r="ET1382" s="3"/>
      <c r="EU1382" s="3"/>
      <c r="EV1382" s="3"/>
      <c r="EW1382" s="3"/>
      <c r="EX1382" s="3"/>
      <c r="EY1382" s="3"/>
      <c r="EZ1382" s="3"/>
      <c r="FA1382" s="3"/>
      <c r="FB1382" s="3"/>
      <c r="FC1382" s="3"/>
      <c r="FD1382" s="3"/>
      <c r="FE1382" s="3"/>
      <c r="FF1382" s="3"/>
      <c r="FG1382" s="3"/>
      <c r="FH1382" s="3"/>
      <c r="FI1382" s="3"/>
      <c r="FJ1382" s="3"/>
      <c r="FK1382" s="3"/>
      <c r="FL1382" s="3"/>
      <c r="FM1382" s="3"/>
      <c r="FN1382" s="3"/>
      <c r="FO1382" s="3"/>
      <c r="FP1382" s="3"/>
      <c r="FQ1382" s="3"/>
      <c r="FR1382" s="3"/>
      <c r="FS1382" s="3"/>
      <c r="FT1382" s="3"/>
      <c r="FU1382" s="3"/>
      <c r="FV1382" s="3"/>
      <c r="FW1382" s="3"/>
      <c r="FX1382" s="3"/>
      <c r="FY1382" s="3"/>
      <c r="FZ1382" s="3"/>
      <c r="GA1382" s="3"/>
      <c r="GB1382" s="3"/>
      <c r="GC1382" s="3"/>
      <c r="GD1382" s="3"/>
      <c r="GE1382" s="3"/>
      <c r="GF1382" s="3"/>
      <c r="GG1382" s="3"/>
      <c r="GH1382" s="3"/>
      <c r="GI1382" s="3"/>
      <c r="GJ1382" s="3"/>
      <c r="GK1382" s="3"/>
      <c r="GL1382" s="3"/>
      <c r="GM1382" s="3"/>
      <c r="GN1382" s="3"/>
    </row>
    <row r="1383" spans="2:196" x14ac:dyDescent="0.2">
      <c r="B1383" s="3"/>
      <c r="C1383" s="3"/>
      <c r="D1383" s="3"/>
      <c r="E1383" s="3"/>
      <c r="F1383" s="6"/>
      <c r="G1383" s="6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  <c r="CX1383" s="3"/>
      <c r="CY1383" s="3"/>
      <c r="CZ1383" s="3"/>
      <c r="DA1383" s="3"/>
      <c r="DB1383" s="3"/>
      <c r="DC1383" s="3"/>
      <c r="DD1383" s="3"/>
      <c r="DE1383" s="3"/>
      <c r="DF1383" s="3"/>
      <c r="DG1383" s="3"/>
      <c r="DH1383" s="3"/>
      <c r="DI1383" s="3"/>
      <c r="DJ1383" s="3"/>
      <c r="DK1383" s="3"/>
      <c r="DL1383" s="3"/>
      <c r="DM1383" s="3"/>
      <c r="DN1383" s="3"/>
      <c r="DO1383" s="3"/>
      <c r="DP1383" s="3"/>
      <c r="DQ1383" s="3"/>
      <c r="DR1383" s="3"/>
      <c r="DS1383" s="3"/>
      <c r="DT1383" s="3"/>
      <c r="DU1383" s="3"/>
      <c r="DV1383" s="3"/>
      <c r="DW1383" s="3"/>
      <c r="DX1383" s="3"/>
      <c r="DY1383" s="3"/>
      <c r="DZ1383" s="3"/>
      <c r="EA1383" s="3"/>
      <c r="EB1383" s="3"/>
      <c r="EC1383" s="3"/>
      <c r="ED1383" s="3"/>
      <c r="EE1383" s="3"/>
      <c r="EF1383" s="3"/>
      <c r="EG1383" s="3"/>
      <c r="EH1383" s="3"/>
      <c r="EI1383" s="3"/>
      <c r="EJ1383" s="3"/>
      <c r="EK1383" s="3"/>
      <c r="EL1383" s="3"/>
      <c r="EM1383" s="3"/>
      <c r="EN1383" s="3"/>
      <c r="EO1383" s="3"/>
      <c r="EP1383" s="3"/>
      <c r="EQ1383" s="3"/>
      <c r="ER1383" s="3"/>
      <c r="ES1383" s="3"/>
      <c r="ET1383" s="3"/>
      <c r="EU1383" s="3"/>
      <c r="EV1383" s="3"/>
      <c r="EW1383" s="3"/>
      <c r="EX1383" s="3"/>
      <c r="EY1383" s="3"/>
      <c r="EZ1383" s="3"/>
      <c r="FA1383" s="3"/>
      <c r="FB1383" s="3"/>
      <c r="FC1383" s="3"/>
      <c r="FD1383" s="3"/>
      <c r="FE1383" s="3"/>
      <c r="FF1383" s="3"/>
      <c r="FG1383" s="3"/>
      <c r="FH1383" s="3"/>
      <c r="FI1383" s="3"/>
      <c r="FJ1383" s="3"/>
      <c r="FK1383" s="3"/>
      <c r="FL1383" s="3"/>
      <c r="FM1383" s="3"/>
      <c r="FN1383" s="3"/>
      <c r="FO1383" s="3"/>
      <c r="FP1383" s="3"/>
      <c r="FQ1383" s="3"/>
      <c r="FR1383" s="3"/>
      <c r="FS1383" s="3"/>
      <c r="FT1383" s="3"/>
      <c r="FU1383" s="3"/>
      <c r="FV1383" s="3"/>
      <c r="FW1383" s="3"/>
      <c r="FX1383" s="3"/>
      <c r="FY1383" s="3"/>
      <c r="FZ1383" s="3"/>
      <c r="GA1383" s="3"/>
      <c r="GB1383" s="3"/>
      <c r="GC1383" s="3"/>
      <c r="GD1383" s="3"/>
      <c r="GE1383" s="3"/>
      <c r="GF1383" s="3"/>
      <c r="GG1383" s="3"/>
      <c r="GH1383" s="3"/>
      <c r="GI1383" s="3"/>
      <c r="GJ1383" s="3"/>
      <c r="GK1383" s="3"/>
      <c r="GL1383" s="3"/>
      <c r="GM1383" s="3"/>
      <c r="GN1383" s="3"/>
    </row>
    <row r="1384" spans="2:196" x14ac:dyDescent="0.2">
      <c r="B1384" s="3"/>
      <c r="C1384" s="3"/>
      <c r="D1384" s="3"/>
      <c r="E1384" s="3"/>
      <c r="F1384" s="6"/>
      <c r="G1384" s="6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  <c r="CX1384" s="3"/>
      <c r="CY1384" s="3"/>
      <c r="CZ1384" s="3"/>
      <c r="DA1384" s="3"/>
      <c r="DB1384" s="3"/>
      <c r="DC1384" s="3"/>
      <c r="DD1384" s="3"/>
      <c r="DE1384" s="3"/>
      <c r="DF1384" s="3"/>
      <c r="DG1384" s="3"/>
      <c r="DH1384" s="3"/>
      <c r="DI1384" s="3"/>
      <c r="DJ1384" s="3"/>
      <c r="DK1384" s="3"/>
      <c r="DL1384" s="3"/>
      <c r="DM1384" s="3"/>
      <c r="DN1384" s="3"/>
      <c r="DO1384" s="3"/>
      <c r="DP1384" s="3"/>
      <c r="DQ1384" s="3"/>
      <c r="DR1384" s="3"/>
      <c r="DS1384" s="3"/>
      <c r="DT1384" s="3"/>
      <c r="DU1384" s="3"/>
      <c r="DV1384" s="3"/>
      <c r="DW1384" s="3"/>
      <c r="DX1384" s="3"/>
      <c r="DY1384" s="3"/>
      <c r="DZ1384" s="3"/>
      <c r="EA1384" s="3"/>
      <c r="EB1384" s="3"/>
      <c r="EC1384" s="3"/>
      <c r="ED1384" s="3"/>
      <c r="EE1384" s="3"/>
      <c r="EF1384" s="3"/>
      <c r="EG1384" s="3"/>
      <c r="EH1384" s="3"/>
      <c r="EI1384" s="3"/>
      <c r="EJ1384" s="3"/>
      <c r="EK1384" s="3"/>
      <c r="EL1384" s="3"/>
      <c r="EM1384" s="3"/>
      <c r="EN1384" s="3"/>
      <c r="EO1384" s="3"/>
      <c r="EP1384" s="3"/>
      <c r="EQ1384" s="3"/>
      <c r="ER1384" s="3"/>
      <c r="ES1384" s="3"/>
      <c r="ET1384" s="3"/>
      <c r="EU1384" s="3"/>
      <c r="EV1384" s="3"/>
      <c r="EW1384" s="3"/>
      <c r="EX1384" s="3"/>
      <c r="EY1384" s="3"/>
      <c r="EZ1384" s="3"/>
      <c r="FA1384" s="3"/>
      <c r="FB1384" s="3"/>
      <c r="FC1384" s="3"/>
      <c r="FD1384" s="3"/>
      <c r="FE1384" s="3"/>
      <c r="FF1384" s="3"/>
      <c r="FG1384" s="3"/>
      <c r="FH1384" s="3"/>
      <c r="FI1384" s="3"/>
      <c r="FJ1384" s="3"/>
      <c r="FK1384" s="3"/>
      <c r="FL1384" s="3"/>
      <c r="FM1384" s="3"/>
      <c r="FN1384" s="3"/>
      <c r="FO1384" s="3"/>
      <c r="FP1384" s="3"/>
      <c r="FQ1384" s="3"/>
      <c r="FR1384" s="3"/>
      <c r="FS1384" s="3"/>
      <c r="FT1384" s="3"/>
      <c r="FU1384" s="3"/>
      <c r="FV1384" s="3"/>
      <c r="FW1384" s="3"/>
      <c r="FX1384" s="3"/>
      <c r="FY1384" s="3"/>
      <c r="FZ1384" s="3"/>
      <c r="GA1384" s="3"/>
      <c r="GB1384" s="3"/>
      <c r="GC1384" s="3"/>
      <c r="GD1384" s="3"/>
      <c r="GE1384" s="3"/>
      <c r="GF1384" s="3"/>
      <c r="GG1384" s="3"/>
      <c r="GH1384" s="3"/>
      <c r="GI1384" s="3"/>
      <c r="GJ1384" s="3"/>
      <c r="GK1384" s="3"/>
      <c r="GL1384" s="3"/>
      <c r="GM1384" s="3"/>
      <c r="GN1384" s="3"/>
    </row>
    <row r="1385" spans="2:196" x14ac:dyDescent="0.2">
      <c r="B1385" s="3"/>
      <c r="C1385" s="3"/>
      <c r="D1385" s="3"/>
      <c r="E1385" s="3"/>
      <c r="F1385" s="6"/>
      <c r="G1385" s="6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  <c r="CX1385" s="3"/>
      <c r="CY1385" s="3"/>
      <c r="CZ1385" s="3"/>
      <c r="DA1385" s="3"/>
      <c r="DB1385" s="3"/>
      <c r="DC1385" s="3"/>
      <c r="DD1385" s="3"/>
      <c r="DE1385" s="3"/>
      <c r="DF1385" s="3"/>
      <c r="DG1385" s="3"/>
      <c r="DH1385" s="3"/>
      <c r="DI1385" s="3"/>
      <c r="DJ1385" s="3"/>
      <c r="DK1385" s="3"/>
      <c r="DL1385" s="3"/>
      <c r="DM1385" s="3"/>
      <c r="DN1385" s="3"/>
      <c r="DO1385" s="3"/>
      <c r="DP1385" s="3"/>
      <c r="DQ1385" s="3"/>
      <c r="DR1385" s="3"/>
      <c r="DS1385" s="3"/>
      <c r="DT1385" s="3"/>
      <c r="DU1385" s="3"/>
      <c r="DV1385" s="3"/>
      <c r="DW1385" s="3"/>
      <c r="DX1385" s="3"/>
      <c r="DY1385" s="3"/>
      <c r="DZ1385" s="3"/>
      <c r="EA1385" s="3"/>
      <c r="EB1385" s="3"/>
      <c r="EC1385" s="3"/>
      <c r="ED1385" s="3"/>
      <c r="EE1385" s="3"/>
      <c r="EF1385" s="3"/>
      <c r="EG1385" s="3"/>
      <c r="EH1385" s="3"/>
      <c r="EI1385" s="3"/>
      <c r="EJ1385" s="3"/>
      <c r="EK1385" s="3"/>
      <c r="EL1385" s="3"/>
      <c r="EM1385" s="3"/>
      <c r="EN1385" s="3"/>
      <c r="EO1385" s="3"/>
      <c r="EP1385" s="3"/>
      <c r="EQ1385" s="3"/>
      <c r="ER1385" s="3"/>
      <c r="ES1385" s="3"/>
      <c r="ET1385" s="3"/>
      <c r="EU1385" s="3"/>
      <c r="EV1385" s="3"/>
      <c r="EW1385" s="3"/>
      <c r="EX1385" s="3"/>
      <c r="EY1385" s="3"/>
      <c r="EZ1385" s="3"/>
      <c r="FA1385" s="3"/>
      <c r="FB1385" s="3"/>
      <c r="FC1385" s="3"/>
      <c r="FD1385" s="3"/>
      <c r="FE1385" s="3"/>
      <c r="FF1385" s="3"/>
      <c r="FG1385" s="3"/>
      <c r="FH1385" s="3"/>
      <c r="FI1385" s="3"/>
      <c r="FJ1385" s="3"/>
      <c r="FK1385" s="3"/>
      <c r="FL1385" s="3"/>
      <c r="FM1385" s="3"/>
      <c r="FN1385" s="3"/>
      <c r="FO1385" s="3"/>
      <c r="FP1385" s="3"/>
      <c r="FQ1385" s="3"/>
      <c r="FR1385" s="3"/>
      <c r="FS1385" s="3"/>
      <c r="FT1385" s="3"/>
      <c r="FU1385" s="3"/>
      <c r="FV1385" s="3"/>
      <c r="FW1385" s="3"/>
      <c r="FX1385" s="3"/>
      <c r="FY1385" s="3"/>
      <c r="FZ1385" s="3"/>
      <c r="GA1385" s="3"/>
      <c r="GB1385" s="3"/>
      <c r="GC1385" s="3"/>
      <c r="GD1385" s="3"/>
      <c r="GE1385" s="3"/>
      <c r="GF1385" s="3"/>
      <c r="GG1385" s="3"/>
      <c r="GH1385" s="3"/>
      <c r="GI1385" s="3"/>
      <c r="GJ1385" s="3"/>
      <c r="GK1385" s="3"/>
      <c r="GL1385" s="3"/>
      <c r="GM1385" s="3"/>
      <c r="GN1385" s="3"/>
    </row>
    <row r="1386" spans="2:196" x14ac:dyDescent="0.2">
      <c r="B1386" s="3"/>
      <c r="C1386" s="3"/>
      <c r="D1386" s="3"/>
      <c r="E1386" s="3"/>
      <c r="F1386" s="6"/>
      <c r="G1386" s="6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  <c r="CX1386" s="3"/>
      <c r="CY1386" s="3"/>
      <c r="CZ1386" s="3"/>
      <c r="DA1386" s="3"/>
      <c r="DB1386" s="3"/>
      <c r="DC1386" s="3"/>
      <c r="DD1386" s="3"/>
      <c r="DE1386" s="3"/>
      <c r="DF1386" s="3"/>
      <c r="DG1386" s="3"/>
      <c r="DH1386" s="3"/>
      <c r="DI1386" s="3"/>
      <c r="DJ1386" s="3"/>
      <c r="DK1386" s="3"/>
      <c r="DL1386" s="3"/>
      <c r="DM1386" s="3"/>
      <c r="DN1386" s="3"/>
      <c r="DO1386" s="3"/>
      <c r="DP1386" s="3"/>
      <c r="DQ1386" s="3"/>
      <c r="DR1386" s="3"/>
      <c r="DS1386" s="3"/>
      <c r="DT1386" s="3"/>
      <c r="DU1386" s="3"/>
      <c r="DV1386" s="3"/>
      <c r="DW1386" s="3"/>
      <c r="DX1386" s="3"/>
      <c r="DY1386" s="3"/>
      <c r="DZ1386" s="3"/>
      <c r="EA1386" s="3"/>
      <c r="EB1386" s="3"/>
      <c r="EC1386" s="3"/>
      <c r="ED1386" s="3"/>
      <c r="EE1386" s="3"/>
      <c r="EF1386" s="3"/>
      <c r="EG1386" s="3"/>
      <c r="EH1386" s="3"/>
      <c r="EI1386" s="3"/>
      <c r="EJ1386" s="3"/>
      <c r="EK1386" s="3"/>
      <c r="EL1386" s="3"/>
      <c r="EM1386" s="3"/>
      <c r="EN1386" s="3"/>
      <c r="EO1386" s="3"/>
      <c r="EP1386" s="3"/>
      <c r="EQ1386" s="3"/>
      <c r="ER1386" s="3"/>
      <c r="ES1386" s="3"/>
      <c r="ET1386" s="3"/>
      <c r="EU1386" s="3"/>
      <c r="EV1386" s="3"/>
      <c r="EW1386" s="3"/>
      <c r="EX1386" s="3"/>
      <c r="EY1386" s="3"/>
      <c r="EZ1386" s="3"/>
      <c r="FA1386" s="3"/>
      <c r="FB1386" s="3"/>
      <c r="FC1386" s="3"/>
      <c r="FD1386" s="3"/>
      <c r="FE1386" s="3"/>
      <c r="FF1386" s="3"/>
      <c r="FG1386" s="3"/>
      <c r="FH1386" s="3"/>
      <c r="FI1386" s="3"/>
      <c r="FJ1386" s="3"/>
      <c r="FK1386" s="3"/>
      <c r="FL1386" s="3"/>
      <c r="FM1386" s="3"/>
      <c r="FN1386" s="3"/>
      <c r="FO1386" s="3"/>
      <c r="FP1386" s="3"/>
      <c r="FQ1386" s="3"/>
      <c r="FR1386" s="3"/>
      <c r="FS1386" s="3"/>
      <c r="FT1386" s="3"/>
      <c r="FU1386" s="3"/>
      <c r="FV1386" s="3"/>
      <c r="FW1386" s="3"/>
      <c r="FX1386" s="3"/>
      <c r="FY1386" s="3"/>
      <c r="FZ1386" s="3"/>
      <c r="GA1386" s="3"/>
      <c r="GB1386" s="3"/>
      <c r="GC1386" s="3"/>
      <c r="GD1386" s="3"/>
      <c r="GE1386" s="3"/>
      <c r="GF1386" s="3"/>
      <c r="GG1386" s="3"/>
      <c r="GH1386" s="3"/>
      <c r="GI1386" s="3"/>
      <c r="GJ1386" s="3"/>
      <c r="GK1386" s="3"/>
      <c r="GL1386" s="3"/>
      <c r="GM1386" s="3"/>
      <c r="GN1386" s="3"/>
    </row>
    <row r="1387" spans="2:196" x14ac:dyDescent="0.2">
      <c r="B1387" s="3"/>
      <c r="C1387" s="3"/>
      <c r="D1387" s="3"/>
      <c r="E1387" s="3"/>
      <c r="F1387" s="6"/>
      <c r="G1387" s="6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  <c r="CX1387" s="3"/>
      <c r="CY1387" s="3"/>
      <c r="CZ1387" s="3"/>
      <c r="DA1387" s="3"/>
      <c r="DB1387" s="3"/>
      <c r="DC1387" s="3"/>
      <c r="DD1387" s="3"/>
      <c r="DE1387" s="3"/>
      <c r="DF1387" s="3"/>
      <c r="DG1387" s="3"/>
      <c r="DH1387" s="3"/>
      <c r="DI1387" s="3"/>
      <c r="DJ1387" s="3"/>
      <c r="DK1387" s="3"/>
      <c r="DL1387" s="3"/>
      <c r="DM1387" s="3"/>
      <c r="DN1387" s="3"/>
      <c r="DO1387" s="3"/>
      <c r="DP1387" s="3"/>
      <c r="DQ1387" s="3"/>
      <c r="DR1387" s="3"/>
      <c r="DS1387" s="3"/>
      <c r="DT1387" s="3"/>
      <c r="DU1387" s="3"/>
      <c r="DV1387" s="3"/>
      <c r="DW1387" s="3"/>
      <c r="DX1387" s="3"/>
      <c r="DY1387" s="3"/>
      <c r="DZ1387" s="3"/>
      <c r="EA1387" s="3"/>
      <c r="EB1387" s="3"/>
      <c r="EC1387" s="3"/>
      <c r="ED1387" s="3"/>
      <c r="EE1387" s="3"/>
      <c r="EF1387" s="3"/>
      <c r="EG1387" s="3"/>
      <c r="EH1387" s="3"/>
      <c r="EI1387" s="3"/>
      <c r="EJ1387" s="3"/>
      <c r="EK1387" s="3"/>
      <c r="EL1387" s="3"/>
      <c r="EM1387" s="3"/>
      <c r="EN1387" s="3"/>
      <c r="EO1387" s="3"/>
      <c r="EP1387" s="3"/>
      <c r="EQ1387" s="3"/>
      <c r="ER1387" s="3"/>
      <c r="ES1387" s="3"/>
      <c r="ET1387" s="3"/>
      <c r="EU1387" s="3"/>
      <c r="EV1387" s="3"/>
      <c r="EW1387" s="3"/>
      <c r="EX1387" s="3"/>
      <c r="EY1387" s="3"/>
      <c r="EZ1387" s="3"/>
      <c r="FA1387" s="3"/>
      <c r="FB1387" s="3"/>
      <c r="FC1387" s="3"/>
      <c r="FD1387" s="3"/>
      <c r="FE1387" s="3"/>
      <c r="FF1387" s="3"/>
      <c r="FG1387" s="3"/>
      <c r="FH1387" s="3"/>
      <c r="FI1387" s="3"/>
      <c r="FJ1387" s="3"/>
      <c r="FK1387" s="3"/>
      <c r="FL1387" s="3"/>
      <c r="FM1387" s="3"/>
      <c r="FN1387" s="3"/>
      <c r="FO1387" s="3"/>
      <c r="FP1387" s="3"/>
      <c r="FQ1387" s="3"/>
      <c r="FR1387" s="3"/>
      <c r="FS1387" s="3"/>
      <c r="FT1387" s="3"/>
      <c r="FU1387" s="3"/>
      <c r="FV1387" s="3"/>
      <c r="FW1387" s="3"/>
      <c r="FX1387" s="3"/>
      <c r="FY1387" s="3"/>
      <c r="FZ1387" s="3"/>
      <c r="GA1387" s="3"/>
      <c r="GB1387" s="3"/>
      <c r="GC1387" s="3"/>
      <c r="GD1387" s="3"/>
      <c r="GE1387" s="3"/>
      <c r="GF1387" s="3"/>
      <c r="GG1387" s="3"/>
      <c r="GH1387" s="3"/>
      <c r="GI1387" s="3"/>
      <c r="GJ1387" s="3"/>
      <c r="GK1387" s="3"/>
      <c r="GL1387" s="3"/>
      <c r="GM1387" s="3"/>
      <c r="GN1387" s="3"/>
    </row>
    <row r="1388" spans="2:196" x14ac:dyDescent="0.2">
      <c r="B1388" s="3"/>
      <c r="C1388" s="3"/>
      <c r="D1388" s="3"/>
      <c r="E1388" s="3"/>
      <c r="F1388" s="6"/>
      <c r="G1388" s="6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  <c r="CX1388" s="3"/>
      <c r="CY1388" s="3"/>
      <c r="CZ1388" s="3"/>
      <c r="DA1388" s="3"/>
      <c r="DB1388" s="3"/>
      <c r="DC1388" s="3"/>
      <c r="DD1388" s="3"/>
      <c r="DE1388" s="3"/>
      <c r="DF1388" s="3"/>
      <c r="DG1388" s="3"/>
      <c r="DH1388" s="3"/>
      <c r="DI1388" s="3"/>
      <c r="DJ1388" s="3"/>
      <c r="DK1388" s="3"/>
      <c r="DL1388" s="3"/>
      <c r="DM1388" s="3"/>
      <c r="DN1388" s="3"/>
      <c r="DO1388" s="3"/>
      <c r="DP1388" s="3"/>
      <c r="DQ1388" s="3"/>
      <c r="DR1388" s="3"/>
      <c r="DS1388" s="3"/>
      <c r="DT1388" s="3"/>
      <c r="DU1388" s="3"/>
      <c r="DV1388" s="3"/>
      <c r="DW1388" s="3"/>
      <c r="DX1388" s="3"/>
      <c r="DY1388" s="3"/>
      <c r="DZ1388" s="3"/>
      <c r="EA1388" s="3"/>
      <c r="EB1388" s="3"/>
      <c r="EC1388" s="3"/>
      <c r="ED1388" s="3"/>
      <c r="EE1388" s="3"/>
      <c r="EF1388" s="3"/>
      <c r="EG1388" s="3"/>
      <c r="EH1388" s="3"/>
      <c r="EI1388" s="3"/>
      <c r="EJ1388" s="3"/>
      <c r="EK1388" s="3"/>
      <c r="EL1388" s="3"/>
      <c r="EM1388" s="3"/>
      <c r="EN1388" s="3"/>
      <c r="EO1388" s="3"/>
      <c r="EP1388" s="3"/>
      <c r="EQ1388" s="3"/>
      <c r="ER1388" s="3"/>
      <c r="ES1388" s="3"/>
      <c r="ET1388" s="3"/>
      <c r="EU1388" s="3"/>
      <c r="EV1388" s="3"/>
      <c r="EW1388" s="3"/>
      <c r="EX1388" s="3"/>
      <c r="EY1388" s="3"/>
      <c r="EZ1388" s="3"/>
      <c r="FA1388" s="3"/>
      <c r="FB1388" s="3"/>
      <c r="FC1388" s="3"/>
      <c r="FD1388" s="3"/>
      <c r="FE1388" s="3"/>
      <c r="FF1388" s="3"/>
      <c r="FG1388" s="3"/>
      <c r="FH1388" s="3"/>
      <c r="FI1388" s="3"/>
      <c r="FJ1388" s="3"/>
      <c r="FK1388" s="3"/>
      <c r="FL1388" s="3"/>
      <c r="FM1388" s="3"/>
      <c r="FN1388" s="3"/>
      <c r="FO1388" s="3"/>
      <c r="FP1388" s="3"/>
      <c r="FQ1388" s="3"/>
      <c r="FR1388" s="3"/>
      <c r="FS1388" s="3"/>
      <c r="FT1388" s="3"/>
      <c r="FU1388" s="3"/>
      <c r="FV1388" s="3"/>
      <c r="FW1388" s="3"/>
      <c r="FX1388" s="3"/>
      <c r="FY1388" s="3"/>
      <c r="FZ1388" s="3"/>
      <c r="GA1388" s="3"/>
      <c r="GB1388" s="3"/>
      <c r="GC1388" s="3"/>
      <c r="GD1388" s="3"/>
      <c r="GE1388" s="3"/>
      <c r="GF1388" s="3"/>
      <c r="GG1388" s="3"/>
      <c r="GH1388" s="3"/>
      <c r="GI1388" s="3"/>
      <c r="GJ1388" s="3"/>
      <c r="GK1388" s="3"/>
      <c r="GL1388" s="3"/>
      <c r="GM1388" s="3"/>
      <c r="GN1388" s="3"/>
    </row>
    <row r="1389" spans="2:196" x14ac:dyDescent="0.2">
      <c r="B1389" s="3"/>
      <c r="C1389" s="3"/>
      <c r="D1389" s="3"/>
      <c r="E1389" s="3"/>
      <c r="F1389" s="6"/>
      <c r="G1389" s="6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  <c r="CX1389" s="3"/>
      <c r="CY1389" s="3"/>
      <c r="CZ1389" s="3"/>
      <c r="DA1389" s="3"/>
      <c r="DB1389" s="3"/>
      <c r="DC1389" s="3"/>
      <c r="DD1389" s="3"/>
      <c r="DE1389" s="3"/>
      <c r="DF1389" s="3"/>
      <c r="DG1389" s="3"/>
      <c r="DH1389" s="3"/>
      <c r="DI1389" s="3"/>
      <c r="DJ1389" s="3"/>
      <c r="DK1389" s="3"/>
      <c r="DL1389" s="3"/>
      <c r="DM1389" s="3"/>
      <c r="DN1389" s="3"/>
      <c r="DO1389" s="3"/>
      <c r="DP1389" s="3"/>
      <c r="DQ1389" s="3"/>
      <c r="DR1389" s="3"/>
      <c r="DS1389" s="3"/>
      <c r="DT1389" s="3"/>
      <c r="DU1389" s="3"/>
      <c r="DV1389" s="3"/>
      <c r="DW1389" s="3"/>
      <c r="DX1389" s="3"/>
      <c r="DY1389" s="3"/>
      <c r="DZ1389" s="3"/>
      <c r="EA1389" s="3"/>
      <c r="EB1389" s="3"/>
      <c r="EC1389" s="3"/>
      <c r="ED1389" s="3"/>
      <c r="EE1389" s="3"/>
      <c r="EF1389" s="3"/>
      <c r="EG1389" s="3"/>
      <c r="EH1389" s="3"/>
      <c r="EI1389" s="3"/>
      <c r="EJ1389" s="3"/>
      <c r="EK1389" s="3"/>
      <c r="EL1389" s="3"/>
      <c r="EM1389" s="3"/>
      <c r="EN1389" s="3"/>
      <c r="EO1389" s="3"/>
      <c r="EP1389" s="3"/>
      <c r="EQ1389" s="3"/>
      <c r="ER1389" s="3"/>
      <c r="ES1389" s="3"/>
      <c r="ET1389" s="3"/>
      <c r="EU1389" s="3"/>
      <c r="EV1389" s="3"/>
      <c r="EW1389" s="3"/>
      <c r="EX1389" s="3"/>
      <c r="EY1389" s="3"/>
      <c r="EZ1389" s="3"/>
      <c r="FA1389" s="3"/>
      <c r="FB1389" s="3"/>
      <c r="FC1389" s="3"/>
      <c r="FD1389" s="3"/>
      <c r="FE1389" s="3"/>
      <c r="FF1389" s="3"/>
      <c r="FG1389" s="3"/>
      <c r="FH1389" s="3"/>
      <c r="FI1389" s="3"/>
      <c r="FJ1389" s="3"/>
      <c r="FK1389" s="3"/>
      <c r="FL1389" s="3"/>
      <c r="FM1389" s="3"/>
      <c r="FN1389" s="3"/>
      <c r="FO1389" s="3"/>
      <c r="FP1389" s="3"/>
      <c r="FQ1389" s="3"/>
      <c r="FR1389" s="3"/>
      <c r="FS1389" s="3"/>
      <c r="FT1389" s="3"/>
      <c r="FU1389" s="3"/>
      <c r="FV1389" s="3"/>
      <c r="FW1389" s="3"/>
      <c r="FX1389" s="3"/>
      <c r="FY1389" s="3"/>
      <c r="FZ1389" s="3"/>
      <c r="GA1389" s="3"/>
      <c r="GB1389" s="3"/>
      <c r="GC1389" s="3"/>
      <c r="GD1389" s="3"/>
      <c r="GE1389" s="3"/>
      <c r="GF1389" s="3"/>
      <c r="GG1389" s="3"/>
      <c r="GH1389" s="3"/>
      <c r="GI1389" s="3"/>
      <c r="GJ1389" s="3"/>
      <c r="GK1389" s="3"/>
      <c r="GL1389" s="3"/>
      <c r="GM1389" s="3"/>
      <c r="GN1389" s="3"/>
    </row>
    <row r="1390" spans="2:196" x14ac:dyDescent="0.2">
      <c r="B1390" s="3"/>
      <c r="C1390" s="3"/>
      <c r="D1390" s="3"/>
      <c r="E1390" s="3"/>
      <c r="F1390" s="6"/>
      <c r="G1390" s="6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  <c r="CX1390" s="3"/>
      <c r="CY1390" s="3"/>
      <c r="CZ1390" s="3"/>
      <c r="DA1390" s="3"/>
      <c r="DB1390" s="3"/>
      <c r="DC1390" s="3"/>
      <c r="DD1390" s="3"/>
      <c r="DE1390" s="3"/>
      <c r="DF1390" s="3"/>
      <c r="DG1390" s="3"/>
      <c r="DH1390" s="3"/>
      <c r="DI1390" s="3"/>
      <c r="DJ1390" s="3"/>
      <c r="DK1390" s="3"/>
      <c r="DL1390" s="3"/>
      <c r="DM1390" s="3"/>
      <c r="DN1390" s="3"/>
      <c r="DO1390" s="3"/>
      <c r="DP1390" s="3"/>
      <c r="DQ1390" s="3"/>
      <c r="DR1390" s="3"/>
      <c r="DS1390" s="3"/>
      <c r="DT1390" s="3"/>
      <c r="DU1390" s="3"/>
      <c r="DV1390" s="3"/>
      <c r="DW1390" s="3"/>
      <c r="DX1390" s="3"/>
      <c r="DY1390" s="3"/>
      <c r="DZ1390" s="3"/>
      <c r="EA1390" s="3"/>
      <c r="EB1390" s="3"/>
      <c r="EC1390" s="3"/>
      <c r="ED1390" s="3"/>
      <c r="EE1390" s="3"/>
      <c r="EF1390" s="3"/>
      <c r="EG1390" s="3"/>
      <c r="EH1390" s="3"/>
      <c r="EI1390" s="3"/>
      <c r="EJ1390" s="3"/>
      <c r="EK1390" s="3"/>
      <c r="EL1390" s="3"/>
      <c r="EM1390" s="3"/>
      <c r="EN1390" s="3"/>
      <c r="EO1390" s="3"/>
      <c r="EP1390" s="3"/>
      <c r="EQ1390" s="3"/>
      <c r="ER1390" s="3"/>
      <c r="ES1390" s="3"/>
      <c r="ET1390" s="3"/>
      <c r="EU1390" s="3"/>
      <c r="EV1390" s="3"/>
      <c r="EW1390" s="3"/>
      <c r="EX1390" s="3"/>
      <c r="EY1390" s="3"/>
      <c r="EZ1390" s="3"/>
      <c r="FA1390" s="3"/>
      <c r="FB1390" s="3"/>
      <c r="FC1390" s="3"/>
      <c r="FD1390" s="3"/>
      <c r="FE1390" s="3"/>
      <c r="FF1390" s="3"/>
      <c r="FG1390" s="3"/>
      <c r="FH1390" s="3"/>
      <c r="FI1390" s="3"/>
      <c r="FJ1390" s="3"/>
      <c r="FK1390" s="3"/>
      <c r="FL1390" s="3"/>
      <c r="FM1390" s="3"/>
      <c r="FN1390" s="3"/>
      <c r="FO1390" s="3"/>
      <c r="FP1390" s="3"/>
      <c r="FQ1390" s="3"/>
      <c r="FR1390" s="3"/>
      <c r="FS1390" s="3"/>
      <c r="FT1390" s="3"/>
      <c r="FU1390" s="3"/>
      <c r="FV1390" s="3"/>
      <c r="FW1390" s="3"/>
      <c r="FX1390" s="3"/>
      <c r="FY1390" s="3"/>
      <c r="FZ1390" s="3"/>
      <c r="GA1390" s="3"/>
      <c r="GB1390" s="3"/>
      <c r="GC1390" s="3"/>
      <c r="GD1390" s="3"/>
      <c r="GE1390" s="3"/>
      <c r="GF1390" s="3"/>
      <c r="GG1390" s="3"/>
      <c r="GH1390" s="3"/>
      <c r="GI1390" s="3"/>
      <c r="GJ1390" s="3"/>
      <c r="GK1390" s="3"/>
      <c r="GL1390" s="3"/>
      <c r="GM1390" s="3"/>
      <c r="GN1390" s="3"/>
    </row>
    <row r="1391" spans="2:196" x14ac:dyDescent="0.2">
      <c r="B1391" s="3"/>
      <c r="C1391" s="3"/>
      <c r="D1391" s="3"/>
      <c r="E1391" s="3"/>
      <c r="F1391" s="6"/>
      <c r="G1391" s="6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  <c r="CX1391" s="3"/>
      <c r="CY1391" s="3"/>
      <c r="CZ1391" s="3"/>
      <c r="DA1391" s="3"/>
      <c r="DB1391" s="3"/>
      <c r="DC1391" s="3"/>
      <c r="DD1391" s="3"/>
      <c r="DE1391" s="3"/>
      <c r="DF1391" s="3"/>
      <c r="DG1391" s="3"/>
      <c r="DH1391" s="3"/>
      <c r="DI1391" s="3"/>
      <c r="DJ1391" s="3"/>
      <c r="DK1391" s="3"/>
      <c r="DL1391" s="3"/>
      <c r="DM1391" s="3"/>
      <c r="DN1391" s="3"/>
      <c r="DO1391" s="3"/>
      <c r="DP1391" s="3"/>
      <c r="DQ1391" s="3"/>
      <c r="DR1391" s="3"/>
      <c r="DS1391" s="3"/>
      <c r="DT1391" s="3"/>
      <c r="DU1391" s="3"/>
      <c r="DV1391" s="3"/>
      <c r="DW1391" s="3"/>
      <c r="DX1391" s="3"/>
      <c r="DY1391" s="3"/>
      <c r="DZ1391" s="3"/>
      <c r="EA1391" s="3"/>
      <c r="EB1391" s="3"/>
      <c r="EC1391" s="3"/>
      <c r="ED1391" s="3"/>
      <c r="EE1391" s="3"/>
      <c r="EF1391" s="3"/>
      <c r="EG1391" s="3"/>
      <c r="EH1391" s="3"/>
      <c r="EI1391" s="3"/>
      <c r="EJ1391" s="3"/>
      <c r="EK1391" s="3"/>
      <c r="EL1391" s="3"/>
      <c r="EM1391" s="3"/>
      <c r="EN1391" s="3"/>
      <c r="EO1391" s="3"/>
      <c r="EP1391" s="3"/>
      <c r="EQ1391" s="3"/>
      <c r="ER1391" s="3"/>
      <c r="ES1391" s="3"/>
      <c r="ET1391" s="3"/>
      <c r="EU1391" s="3"/>
      <c r="EV1391" s="3"/>
      <c r="EW1391" s="3"/>
      <c r="EX1391" s="3"/>
      <c r="EY1391" s="3"/>
      <c r="EZ1391" s="3"/>
      <c r="FA1391" s="3"/>
      <c r="FB1391" s="3"/>
      <c r="FC1391" s="3"/>
      <c r="FD1391" s="3"/>
      <c r="FE1391" s="3"/>
      <c r="FF1391" s="3"/>
      <c r="FG1391" s="3"/>
      <c r="FH1391" s="3"/>
      <c r="FI1391" s="3"/>
      <c r="FJ1391" s="3"/>
      <c r="FK1391" s="3"/>
      <c r="FL1391" s="3"/>
      <c r="FM1391" s="3"/>
      <c r="FN1391" s="3"/>
      <c r="FO1391" s="3"/>
      <c r="FP1391" s="3"/>
      <c r="FQ1391" s="3"/>
      <c r="FR1391" s="3"/>
      <c r="FS1391" s="3"/>
      <c r="FT1391" s="3"/>
      <c r="FU1391" s="3"/>
      <c r="FV1391" s="3"/>
      <c r="FW1391" s="3"/>
      <c r="FX1391" s="3"/>
      <c r="FY1391" s="3"/>
      <c r="FZ1391" s="3"/>
      <c r="GA1391" s="3"/>
      <c r="GB1391" s="3"/>
      <c r="GC1391" s="3"/>
      <c r="GD1391" s="3"/>
      <c r="GE1391" s="3"/>
      <c r="GF1391" s="3"/>
      <c r="GG1391" s="3"/>
      <c r="GH1391" s="3"/>
      <c r="GI1391" s="3"/>
      <c r="GJ1391" s="3"/>
      <c r="GK1391" s="3"/>
      <c r="GL1391" s="3"/>
      <c r="GM1391" s="3"/>
      <c r="GN1391" s="3"/>
    </row>
    <row r="1392" spans="2:196" x14ac:dyDescent="0.2">
      <c r="B1392" s="3"/>
      <c r="C1392" s="3"/>
      <c r="D1392" s="3"/>
      <c r="E1392" s="3"/>
      <c r="F1392" s="6"/>
      <c r="G1392" s="6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  <c r="CX1392" s="3"/>
      <c r="CY1392" s="3"/>
      <c r="CZ1392" s="3"/>
      <c r="DA1392" s="3"/>
      <c r="DB1392" s="3"/>
      <c r="DC1392" s="3"/>
      <c r="DD1392" s="3"/>
      <c r="DE1392" s="3"/>
      <c r="DF1392" s="3"/>
      <c r="DG1392" s="3"/>
      <c r="DH1392" s="3"/>
      <c r="DI1392" s="3"/>
      <c r="DJ1392" s="3"/>
      <c r="DK1392" s="3"/>
      <c r="DL1392" s="3"/>
      <c r="DM1392" s="3"/>
      <c r="DN1392" s="3"/>
      <c r="DO1392" s="3"/>
      <c r="DP1392" s="3"/>
      <c r="DQ1392" s="3"/>
      <c r="DR1392" s="3"/>
      <c r="DS1392" s="3"/>
      <c r="DT1392" s="3"/>
      <c r="DU1392" s="3"/>
      <c r="DV1392" s="3"/>
      <c r="DW1392" s="3"/>
      <c r="DX1392" s="3"/>
      <c r="DY1392" s="3"/>
      <c r="DZ1392" s="3"/>
      <c r="EA1392" s="3"/>
      <c r="EB1392" s="3"/>
      <c r="EC1392" s="3"/>
      <c r="ED1392" s="3"/>
      <c r="EE1392" s="3"/>
      <c r="EF1392" s="3"/>
      <c r="EG1392" s="3"/>
      <c r="EH1392" s="3"/>
      <c r="EI1392" s="3"/>
      <c r="EJ1392" s="3"/>
      <c r="EK1392" s="3"/>
      <c r="EL1392" s="3"/>
      <c r="EM1392" s="3"/>
      <c r="EN1392" s="3"/>
      <c r="EO1392" s="3"/>
      <c r="EP1392" s="3"/>
      <c r="EQ1392" s="3"/>
      <c r="ER1392" s="3"/>
      <c r="ES1392" s="3"/>
      <c r="ET1392" s="3"/>
      <c r="EU1392" s="3"/>
      <c r="EV1392" s="3"/>
      <c r="EW1392" s="3"/>
      <c r="EX1392" s="3"/>
      <c r="EY1392" s="3"/>
      <c r="EZ1392" s="3"/>
      <c r="FA1392" s="3"/>
      <c r="FB1392" s="3"/>
      <c r="FC1392" s="3"/>
      <c r="FD1392" s="3"/>
      <c r="FE1392" s="3"/>
      <c r="FF1392" s="3"/>
      <c r="FG1392" s="3"/>
      <c r="FH1392" s="3"/>
      <c r="FI1392" s="3"/>
      <c r="FJ1392" s="3"/>
      <c r="FK1392" s="3"/>
      <c r="FL1392" s="3"/>
      <c r="FM1392" s="3"/>
      <c r="FN1392" s="3"/>
      <c r="FO1392" s="3"/>
      <c r="FP1392" s="3"/>
      <c r="FQ1392" s="3"/>
      <c r="FR1392" s="3"/>
      <c r="FS1392" s="3"/>
      <c r="FT1392" s="3"/>
      <c r="FU1392" s="3"/>
      <c r="FV1392" s="3"/>
      <c r="FW1392" s="3"/>
      <c r="FX1392" s="3"/>
      <c r="FY1392" s="3"/>
      <c r="FZ1392" s="3"/>
      <c r="GA1392" s="3"/>
      <c r="GB1392" s="3"/>
      <c r="GC1392" s="3"/>
      <c r="GD1392" s="3"/>
      <c r="GE1392" s="3"/>
      <c r="GF1392" s="3"/>
      <c r="GG1392" s="3"/>
      <c r="GH1392" s="3"/>
      <c r="GI1392" s="3"/>
      <c r="GJ1392" s="3"/>
      <c r="GK1392" s="3"/>
      <c r="GL1392" s="3"/>
      <c r="GM1392" s="3"/>
      <c r="GN1392" s="3"/>
    </row>
    <row r="1393" spans="2:196" x14ac:dyDescent="0.2">
      <c r="B1393" s="3"/>
      <c r="C1393" s="3"/>
      <c r="D1393" s="3"/>
      <c r="E1393" s="3"/>
      <c r="F1393" s="6"/>
      <c r="G1393" s="6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  <c r="CX1393" s="3"/>
      <c r="CY1393" s="3"/>
      <c r="CZ1393" s="3"/>
      <c r="DA1393" s="3"/>
      <c r="DB1393" s="3"/>
      <c r="DC1393" s="3"/>
      <c r="DD1393" s="3"/>
      <c r="DE1393" s="3"/>
      <c r="DF1393" s="3"/>
      <c r="DG1393" s="3"/>
      <c r="DH1393" s="3"/>
      <c r="DI1393" s="3"/>
      <c r="DJ1393" s="3"/>
      <c r="DK1393" s="3"/>
      <c r="DL1393" s="3"/>
      <c r="DM1393" s="3"/>
      <c r="DN1393" s="3"/>
      <c r="DO1393" s="3"/>
      <c r="DP1393" s="3"/>
      <c r="DQ1393" s="3"/>
      <c r="DR1393" s="3"/>
      <c r="DS1393" s="3"/>
      <c r="DT1393" s="3"/>
      <c r="DU1393" s="3"/>
      <c r="DV1393" s="3"/>
      <c r="DW1393" s="3"/>
      <c r="DX1393" s="3"/>
      <c r="DY1393" s="3"/>
      <c r="DZ1393" s="3"/>
      <c r="EA1393" s="3"/>
      <c r="EB1393" s="3"/>
      <c r="EC1393" s="3"/>
      <c r="ED1393" s="3"/>
      <c r="EE1393" s="3"/>
      <c r="EF1393" s="3"/>
      <c r="EG1393" s="3"/>
      <c r="EH1393" s="3"/>
      <c r="EI1393" s="3"/>
      <c r="EJ1393" s="3"/>
      <c r="EK1393" s="3"/>
      <c r="EL1393" s="3"/>
      <c r="EM1393" s="3"/>
      <c r="EN1393" s="3"/>
      <c r="EO1393" s="3"/>
      <c r="EP1393" s="3"/>
      <c r="EQ1393" s="3"/>
      <c r="ER1393" s="3"/>
      <c r="ES1393" s="3"/>
      <c r="ET1393" s="3"/>
      <c r="EU1393" s="3"/>
      <c r="EV1393" s="3"/>
      <c r="EW1393" s="3"/>
      <c r="EX1393" s="3"/>
      <c r="EY1393" s="3"/>
      <c r="EZ1393" s="3"/>
      <c r="FA1393" s="3"/>
      <c r="FB1393" s="3"/>
      <c r="FC1393" s="3"/>
      <c r="FD1393" s="3"/>
      <c r="FE1393" s="3"/>
      <c r="FF1393" s="3"/>
      <c r="FG1393" s="3"/>
      <c r="FH1393" s="3"/>
      <c r="FI1393" s="3"/>
      <c r="FJ1393" s="3"/>
      <c r="FK1393" s="3"/>
      <c r="FL1393" s="3"/>
      <c r="FM1393" s="3"/>
      <c r="FN1393" s="3"/>
      <c r="FO1393" s="3"/>
      <c r="FP1393" s="3"/>
      <c r="FQ1393" s="3"/>
      <c r="FR1393" s="3"/>
      <c r="FS1393" s="3"/>
      <c r="FT1393" s="3"/>
      <c r="FU1393" s="3"/>
      <c r="FV1393" s="3"/>
      <c r="FW1393" s="3"/>
      <c r="FX1393" s="3"/>
      <c r="FY1393" s="3"/>
      <c r="FZ1393" s="3"/>
      <c r="GA1393" s="3"/>
      <c r="GB1393" s="3"/>
      <c r="GC1393" s="3"/>
      <c r="GD1393" s="3"/>
      <c r="GE1393" s="3"/>
      <c r="GF1393" s="3"/>
      <c r="GG1393" s="3"/>
      <c r="GH1393" s="3"/>
      <c r="GI1393" s="3"/>
      <c r="GJ1393" s="3"/>
      <c r="GK1393" s="3"/>
      <c r="GL1393" s="3"/>
      <c r="GM1393" s="3"/>
      <c r="GN1393" s="3"/>
    </row>
    <row r="1394" spans="2:196" x14ac:dyDescent="0.2">
      <c r="B1394" s="3"/>
      <c r="C1394" s="3"/>
      <c r="D1394" s="3"/>
      <c r="E1394" s="3"/>
      <c r="F1394" s="6"/>
      <c r="G1394" s="6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  <c r="CX1394" s="3"/>
      <c r="CY1394" s="3"/>
      <c r="CZ1394" s="3"/>
      <c r="DA1394" s="3"/>
      <c r="DB1394" s="3"/>
      <c r="DC1394" s="3"/>
      <c r="DD1394" s="3"/>
      <c r="DE1394" s="3"/>
      <c r="DF1394" s="3"/>
      <c r="DG1394" s="3"/>
      <c r="DH1394" s="3"/>
      <c r="DI1394" s="3"/>
      <c r="DJ1394" s="3"/>
      <c r="DK1394" s="3"/>
      <c r="DL1394" s="3"/>
      <c r="DM1394" s="3"/>
      <c r="DN1394" s="3"/>
      <c r="DO1394" s="3"/>
      <c r="DP1394" s="3"/>
      <c r="DQ1394" s="3"/>
      <c r="DR1394" s="3"/>
      <c r="DS1394" s="3"/>
      <c r="DT1394" s="3"/>
      <c r="DU1394" s="3"/>
      <c r="DV1394" s="3"/>
      <c r="DW1394" s="3"/>
      <c r="DX1394" s="3"/>
      <c r="DY1394" s="3"/>
      <c r="DZ1394" s="3"/>
      <c r="EA1394" s="3"/>
      <c r="EB1394" s="3"/>
      <c r="EC1394" s="3"/>
      <c r="ED1394" s="3"/>
      <c r="EE1394" s="3"/>
      <c r="EF1394" s="3"/>
      <c r="EG1394" s="3"/>
      <c r="EH1394" s="3"/>
      <c r="EI1394" s="3"/>
      <c r="EJ1394" s="3"/>
      <c r="EK1394" s="3"/>
      <c r="EL1394" s="3"/>
      <c r="EM1394" s="3"/>
      <c r="EN1394" s="3"/>
      <c r="EO1394" s="3"/>
      <c r="EP1394" s="3"/>
      <c r="EQ1394" s="3"/>
      <c r="ER1394" s="3"/>
      <c r="ES1394" s="3"/>
      <c r="ET1394" s="3"/>
      <c r="EU1394" s="3"/>
      <c r="EV1394" s="3"/>
      <c r="EW1394" s="3"/>
      <c r="EX1394" s="3"/>
      <c r="EY1394" s="3"/>
      <c r="EZ1394" s="3"/>
      <c r="FA1394" s="3"/>
      <c r="FB1394" s="3"/>
      <c r="FC1394" s="3"/>
      <c r="FD1394" s="3"/>
      <c r="FE1394" s="3"/>
      <c r="FF1394" s="3"/>
      <c r="FG1394" s="3"/>
      <c r="FH1394" s="3"/>
      <c r="FI1394" s="3"/>
      <c r="FJ1394" s="3"/>
      <c r="FK1394" s="3"/>
      <c r="FL1394" s="3"/>
      <c r="FM1394" s="3"/>
      <c r="FN1394" s="3"/>
      <c r="FO1394" s="3"/>
      <c r="FP1394" s="3"/>
      <c r="FQ1394" s="3"/>
      <c r="FR1394" s="3"/>
      <c r="FS1394" s="3"/>
      <c r="FT1394" s="3"/>
      <c r="FU1394" s="3"/>
      <c r="FV1394" s="3"/>
      <c r="FW1394" s="3"/>
      <c r="FX1394" s="3"/>
      <c r="FY1394" s="3"/>
      <c r="FZ1394" s="3"/>
      <c r="GA1394" s="3"/>
      <c r="GB1394" s="3"/>
      <c r="GC1394" s="3"/>
      <c r="GD1394" s="3"/>
      <c r="GE1394" s="3"/>
      <c r="GF1394" s="3"/>
      <c r="GG1394" s="3"/>
      <c r="GH1394" s="3"/>
      <c r="GI1394" s="3"/>
      <c r="GJ1394" s="3"/>
      <c r="GK1394" s="3"/>
      <c r="GL1394" s="3"/>
      <c r="GM1394" s="3"/>
      <c r="GN1394" s="3"/>
    </row>
    <row r="1395" spans="2:196" x14ac:dyDescent="0.2">
      <c r="B1395" s="3"/>
      <c r="C1395" s="3"/>
      <c r="D1395" s="3"/>
      <c r="E1395" s="3"/>
      <c r="F1395" s="6"/>
      <c r="G1395" s="6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  <c r="CX1395" s="3"/>
      <c r="CY1395" s="3"/>
      <c r="CZ1395" s="3"/>
      <c r="DA1395" s="3"/>
      <c r="DB1395" s="3"/>
      <c r="DC1395" s="3"/>
      <c r="DD1395" s="3"/>
      <c r="DE1395" s="3"/>
      <c r="DF1395" s="3"/>
      <c r="DG1395" s="3"/>
      <c r="DH1395" s="3"/>
      <c r="DI1395" s="3"/>
      <c r="DJ1395" s="3"/>
      <c r="DK1395" s="3"/>
      <c r="DL1395" s="3"/>
      <c r="DM1395" s="3"/>
      <c r="DN1395" s="3"/>
      <c r="DO1395" s="3"/>
      <c r="DP1395" s="3"/>
      <c r="DQ1395" s="3"/>
      <c r="DR1395" s="3"/>
      <c r="DS1395" s="3"/>
      <c r="DT1395" s="3"/>
      <c r="DU1395" s="3"/>
      <c r="DV1395" s="3"/>
      <c r="DW1395" s="3"/>
      <c r="DX1395" s="3"/>
      <c r="DY1395" s="3"/>
      <c r="DZ1395" s="3"/>
      <c r="EA1395" s="3"/>
      <c r="EB1395" s="3"/>
      <c r="EC1395" s="3"/>
      <c r="ED1395" s="3"/>
      <c r="EE1395" s="3"/>
      <c r="EF1395" s="3"/>
      <c r="EG1395" s="3"/>
      <c r="EH1395" s="3"/>
      <c r="EI1395" s="3"/>
      <c r="EJ1395" s="3"/>
      <c r="EK1395" s="3"/>
      <c r="EL1395" s="3"/>
      <c r="EM1395" s="3"/>
      <c r="EN1395" s="3"/>
      <c r="EO1395" s="3"/>
      <c r="EP1395" s="3"/>
      <c r="EQ1395" s="3"/>
      <c r="ER1395" s="3"/>
      <c r="ES1395" s="3"/>
      <c r="ET1395" s="3"/>
      <c r="EU1395" s="3"/>
      <c r="EV1395" s="3"/>
      <c r="EW1395" s="3"/>
      <c r="EX1395" s="3"/>
      <c r="EY1395" s="3"/>
      <c r="EZ1395" s="3"/>
      <c r="FA1395" s="3"/>
      <c r="FB1395" s="3"/>
      <c r="FC1395" s="3"/>
      <c r="FD1395" s="3"/>
      <c r="FE1395" s="3"/>
      <c r="FF1395" s="3"/>
      <c r="FG1395" s="3"/>
      <c r="FH1395" s="3"/>
      <c r="FI1395" s="3"/>
      <c r="FJ1395" s="3"/>
      <c r="FK1395" s="3"/>
      <c r="FL1395" s="3"/>
      <c r="FM1395" s="3"/>
      <c r="FN1395" s="3"/>
      <c r="FO1395" s="3"/>
      <c r="FP1395" s="3"/>
      <c r="FQ1395" s="3"/>
      <c r="FR1395" s="3"/>
      <c r="FS1395" s="3"/>
      <c r="FT1395" s="3"/>
      <c r="FU1395" s="3"/>
      <c r="FV1395" s="3"/>
      <c r="FW1395" s="3"/>
      <c r="FX1395" s="3"/>
      <c r="FY1395" s="3"/>
      <c r="FZ1395" s="3"/>
      <c r="GA1395" s="3"/>
      <c r="GB1395" s="3"/>
      <c r="GC1395" s="3"/>
      <c r="GD1395" s="3"/>
      <c r="GE1395" s="3"/>
      <c r="GF1395" s="3"/>
      <c r="GG1395" s="3"/>
      <c r="GH1395" s="3"/>
      <c r="GI1395" s="3"/>
      <c r="GJ1395" s="3"/>
      <c r="GK1395" s="3"/>
      <c r="GL1395" s="3"/>
      <c r="GM1395" s="3"/>
      <c r="GN1395" s="3"/>
    </row>
    <row r="1396" spans="2:196" x14ac:dyDescent="0.2">
      <c r="B1396" s="3"/>
      <c r="C1396" s="3"/>
      <c r="D1396" s="3"/>
      <c r="E1396" s="3"/>
      <c r="F1396" s="6"/>
      <c r="G1396" s="6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  <c r="CX1396" s="3"/>
      <c r="CY1396" s="3"/>
      <c r="CZ1396" s="3"/>
      <c r="DA1396" s="3"/>
      <c r="DB1396" s="3"/>
      <c r="DC1396" s="3"/>
      <c r="DD1396" s="3"/>
      <c r="DE1396" s="3"/>
      <c r="DF1396" s="3"/>
      <c r="DG1396" s="3"/>
      <c r="DH1396" s="3"/>
      <c r="DI1396" s="3"/>
      <c r="DJ1396" s="3"/>
      <c r="DK1396" s="3"/>
      <c r="DL1396" s="3"/>
      <c r="DM1396" s="3"/>
      <c r="DN1396" s="3"/>
      <c r="DO1396" s="3"/>
      <c r="DP1396" s="3"/>
      <c r="DQ1396" s="3"/>
      <c r="DR1396" s="3"/>
      <c r="DS1396" s="3"/>
      <c r="DT1396" s="3"/>
      <c r="DU1396" s="3"/>
      <c r="DV1396" s="3"/>
      <c r="DW1396" s="3"/>
      <c r="DX1396" s="3"/>
      <c r="DY1396" s="3"/>
      <c r="DZ1396" s="3"/>
      <c r="EA1396" s="3"/>
      <c r="EB1396" s="3"/>
      <c r="EC1396" s="3"/>
      <c r="ED1396" s="3"/>
      <c r="EE1396" s="3"/>
      <c r="EF1396" s="3"/>
      <c r="EG1396" s="3"/>
      <c r="EH1396" s="3"/>
      <c r="EI1396" s="3"/>
      <c r="EJ1396" s="3"/>
      <c r="EK1396" s="3"/>
      <c r="EL1396" s="3"/>
      <c r="EM1396" s="3"/>
      <c r="EN1396" s="3"/>
      <c r="EO1396" s="3"/>
      <c r="EP1396" s="3"/>
      <c r="EQ1396" s="3"/>
      <c r="ER1396" s="3"/>
      <c r="ES1396" s="3"/>
      <c r="ET1396" s="3"/>
      <c r="EU1396" s="3"/>
      <c r="EV1396" s="3"/>
      <c r="EW1396" s="3"/>
      <c r="EX1396" s="3"/>
      <c r="EY1396" s="3"/>
      <c r="EZ1396" s="3"/>
      <c r="FA1396" s="3"/>
      <c r="FB1396" s="3"/>
      <c r="FC1396" s="3"/>
      <c r="FD1396" s="3"/>
      <c r="FE1396" s="3"/>
      <c r="FF1396" s="3"/>
      <c r="FG1396" s="3"/>
      <c r="FH1396" s="3"/>
      <c r="FI1396" s="3"/>
      <c r="FJ1396" s="3"/>
      <c r="FK1396" s="3"/>
      <c r="FL1396" s="3"/>
      <c r="FM1396" s="3"/>
      <c r="FN1396" s="3"/>
      <c r="FO1396" s="3"/>
      <c r="FP1396" s="3"/>
      <c r="FQ1396" s="3"/>
      <c r="FR1396" s="3"/>
      <c r="FS1396" s="3"/>
      <c r="FT1396" s="3"/>
      <c r="FU1396" s="3"/>
      <c r="FV1396" s="3"/>
      <c r="FW1396" s="3"/>
      <c r="FX1396" s="3"/>
      <c r="FY1396" s="3"/>
      <c r="FZ1396" s="3"/>
      <c r="GA1396" s="3"/>
      <c r="GB1396" s="3"/>
      <c r="GC1396" s="3"/>
      <c r="GD1396" s="3"/>
      <c r="GE1396" s="3"/>
      <c r="GF1396" s="3"/>
      <c r="GG1396" s="3"/>
      <c r="GH1396" s="3"/>
      <c r="GI1396" s="3"/>
      <c r="GJ1396" s="3"/>
      <c r="GK1396" s="3"/>
      <c r="GL1396" s="3"/>
      <c r="GM1396" s="3"/>
      <c r="GN1396" s="3"/>
    </row>
    <row r="1397" spans="2:196" x14ac:dyDescent="0.2">
      <c r="B1397" s="3"/>
      <c r="C1397" s="3"/>
      <c r="D1397" s="3"/>
      <c r="E1397" s="3"/>
      <c r="F1397" s="6"/>
      <c r="G1397" s="6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  <c r="CX1397" s="3"/>
      <c r="CY1397" s="3"/>
      <c r="CZ1397" s="3"/>
      <c r="DA1397" s="3"/>
      <c r="DB1397" s="3"/>
      <c r="DC1397" s="3"/>
      <c r="DD1397" s="3"/>
      <c r="DE1397" s="3"/>
      <c r="DF1397" s="3"/>
      <c r="DG1397" s="3"/>
      <c r="DH1397" s="3"/>
      <c r="DI1397" s="3"/>
      <c r="DJ1397" s="3"/>
      <c r="DK1397" s="3"/>
      <c r="DL1397" s="3"/>
      <c r="DM1397" s="3"/>
      <c r="DN1397" s="3"/>
      <c r="DO1397" s="3"/>
      <c r="DP1397" s="3"/>
      <c r="DQ1397" s="3"/>
      <c r="DR1397" s="3"/>
      <c r="DS1397" s="3"/>
      <c r="DT1397" s="3"/>
      <c r="DU1397" s="3"/>
      <c r="DV1397" s="3"/>
      <c r="DW1397" s="3"/>
      <c r="DX1397" s="3"/>
      <c r="DY1397" s="3"/>
      <c r="DZ1397" s="3"/>
      <c r="EA1397" s="3"/>
      <c r="EB1397" s="3"/>
      <c r="EC1397" s="3"/>
      <c r="ED1397" s="3"/>
      <c r="EE1397" s="3"/>
      <c r="EF1397" s="3"/>
      <c r="EG1397" s="3"/>
      <c r="EH1397" s="3"/>
      <c r="EI1397" s="3"/>
      <c r="EJ1397" s="3"/>
      <c r="EK1397" s="3"/>
      <c r="EL1397" s="3"/>
      <c r="EM1397" s="3"/>
      <c r="EN1397" s="3"/>
      <c r="EO1397" s="3"/>
      <c r="EP1397" s="3"/>
      <c r="EQ1397" s="3"/>
      <c r="ER1397" s="3"/>
      <c r="ES1397" s="3"/>
      <c r="ET1397" s="3"/>
      <c r="EU1397" s="3"/>
      <c r="EV1397" s="3"/>
      <c r="EW1397" s="3"/>
      <c r="EX1397" s="3"/>
      <c r="EY1397" s="3"/>
      <c r="EZ1397" s="3"/>
      <c r="FA1397" s="3"/>
      <c r="FB1397" s="3"/>
      <c r="FC1397" s="3"/>
      <c r="FD1397" s="3"/>
      <c r="FE1397" s="3"/>
      <c r="FF1397" s="3"/>
      <c r="FG1397" s="3"/>
      <c r="FH1397" s="3"/>
      <c r="FI1397" s="3"/>
      <c r="FJ1397" s="3"/>
      <c r="FK1397" s="3"/>
      <c r="FL1397" s="3"/>
      <c r="FM1397" s="3"/>
      <c r="FN1397" s="3"/>
      <c r="FO1397" s="3"/>
      <c r="FP1397" s="3"/>
      <c r="FQ1397" s="3"/>
      <c r="FR1397" s="3"/>
      <c r="FS1397" s="3"/>
      <c r="FT1397" s="3"/>
      <c r="FU1397" s="3"/>
      <c r="FV1397" s="3"/>
      <c r="FW1397" s="3"/>
      <c r="FX1397" s="3"/>
      <c r="FY1397" s="3"/>
      <c r="FZ1397" s="3"/>
      <c r="GA1397" s="3"/>
      <c r="GB1397" s="3"/>
      <c r="GC1397" s="3"/>
      <c r="GD1397" s="3"/>
      <c r="GE1397" s="3"/>
      <c r="GF1397" s="3"/>
      <c r="GG1397" s="3"/>
      <c r="GH1397" s="3"/>
      <c r="GI1397" s="3"/>
      <c r="GJ1397" s="3"/>
      <c r="GK1397" s="3"/>
      <c r="GL1397" s="3"/>
      <c r="GM1397" s="3"/>
      <c r="GN1397" s="3"/>
    </row>
    <row r="1398" spans="2:196" x14ac:dyDescent="0.2">
      <c r="B1398" s="3"/>
      <c r="C1398" s="3"/>
      <c r="D1398" s="3"/>
      <c r="E1398" s="3"/>
      <c r="F1398" s="6"/>
      <c r="G1398" s="6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  <c r="CX1398" s="3"/>
      <c r="CY1398" s="3"/>
      <c r="CZ1398" s="3"/>
      <c r="DA1398" s="3"/>
      <c r="DB1398" s="3"/>
      <c r="DC1398" s="3"/>
      <c r="DD1398" s="3"/>
      <c r="DE1398" s="3"/>
      <c r="DF1398" s="3"/>
      <c r="DG1398" s="3"/>
      <c r="DH1398" s="3"/>
      <c r="DI1398" s="3"/>
      <c r="DJ1398" s="3"/>
      <c r="DK1398" s="3"/>
      <c r="DL1398" s="3"/>
      <c r="DM1398" s="3"/>
      <c r="DN1398" s="3"/>
      <c r="DO1398" s="3"/>
      <c r="DP1398" s="3"/>
      <c r="DQ1398" s="3"/>
      <c r="DR1398" s="3"/>
      <c r="DS1398" s="3"/>
      <c r="DT1398" s="3"/>
      <c r="DU1398" s="3"/>
      <c r="DV1398" s="3"/>
      <c r="DW1398" s="3"/>
      <c r="DX1398" s="3"/>
      <c r="DY1398" s="3"/>
      <c r="DZ1398" s="3"/>
      <c r="EA1398" s="3"/>
      <c r="EB1398" s="3"/>
      <c r="EC1398" s="3"/>
      <c r="ED1398" s="3"/>
      <c r="EE1398" s="3"/>
      <c r="EF1398" s="3"/>
      <c r="EG1398" s="3"/>
      <c r="EH1398" s="3"/>
      <c r="EI1398" s="3"/>
      <c r="EJ1398" s="3"/>
      <c r="EK1398" s="3"/>
      <c r="EL1398" s="3"/>
      <c r="EM1398" s="3"/>
      <c r="EN1398" s="3"/>
      <c r="EO1398" s="3"/>
      <c r="EP1398" s="3"/>
      <c r="EQ1398" s="3"/>
      <c r="ER1398" s="3"/>
      <c r="ES1398" s="3"/>
      <c r="ET1398" s="3"/>
      <c r="EU1398" s="3"/>
      <c r="EV1398" s="3"/>
      <c r="EW1398" s="3"/>
      <c r="EX1398" s="3"/>
      <c r="EY1398" s="3"/>
      <c r="EZ1398" s="3"/>
      <c r="FA1398" s="3"/>
      <c r="FB1398" s="3"/>
      <c r="FC1398" s="3"/>
      <c r="FD1398" s="3"/>
      <c r="FE1398" s="3"/>
      <c r="FF1398" s="3"/>
      <c r="FG1398" s="3"/>
      <c r="FH1398" s="3"/>
      <c r="FI1398" s="3"/>
      <c r="FJ1398" s="3"/>
      <c r="FK1398" s="3"/>
      <c r="FL1398" s="3"/>
      <c r="FM1398" s="3"/>
      <c r="FN1398" s="3"/>
      <c r="FO1398" s="3"/>
      <c r="FP1398" s="3"/>
      <c r="FQ1398" s="3"/>
      <c r="FR1398" s="3"/>
      <c r="FS1398" s="3"/>
      <c r="FT1398" s="3"/>
      <c r="FU1398" s="3"/>
      <c r="FV1398" s="3"/>
      <c r="FW1398" s="3"/>
      <c r="FX1398" s="3"/>
      <c r="FY1398" s="3"/>
      <c r="FZ1398" s="3"/>
      <c r="GA1398" s="3"/>
      <c r="GB1398" s="3"/>
      <c r="GC1398" s="3"/>
      <c r="GD1398" s="3"/>
      <c r="GE1398" s="3"/>
      <c r="GF1398" s="3"/>
      <c r="GG1398" s="3"/>
      <c r="GH1398" s="3"/>
      <c r="GI1398" s="3"/>
      <c r="GJ1398" s="3"/>
      <c r="GK1398" s="3"/>
      <c r="GL1398" s="3"/>
      <c r="GM1398" s="3"/>
      <c r="GN1398" s="3"/>
    </row>
    <row r="1399" spans="2:196" x14ac:dyDescent="0.2">
      <c r="B1399" s="3"/>
      <c r="C1399" s="3"/>
      <c r="D1399" s="3"/>
      <c r="E1399" s="3"/>
      <c r="F1399" s="6"/>
      <c r="G1399" s="6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  <c r="CX1399" s="3"/>
      <c r="CY1399" s="3"/>
      <c r="CZ1399" s="3"/>
      <c r="DA1399" s="3"/>
      <c r="DB1399" s="3"/>
      <c r="DC1399" s="3"/>
      <c r="DD1399" s="3"/>
      <c r="DE1399" s="3"/>
      <c r="DF1399" s="3"/>
      <c r="DG1399" s="3"/>
      <c r="DH1399" s="3"/>
      <c r="DI1399" s="3"/>
      <c r="DJ1399" s="3"/>
      <c r="DK1399" s="3"/>
      <c r="DL1399" s="3"/>
      <c r="DM1399" s="3"/>
      <c r="DN1399" s="3"/>
      <c r="DO1399" s="3"/>
      <c r="DP1399" s="3"/>
      <c r="DQ1399" s="3"/>
      <c r="DR1399" s="3"/>
      <c r="DS1399" s="3"/>
      <c r="DT1399" s="3"/>
      <c r="DU1399" s="3"/>
      <c r="DV1399" s="3"/>
      <c r="DW1399" s="3"/>
      <c r="DX1399" s="3"/>
      <c r="DY1399" s="3"/>
      <c r="DZ1399" s="3"/>
      <c r="EA1399" s="3"/>
      <c r="EB1399" s="3"/>
      <c r="EC1399" s="3"/>
      <c r="ED1399" s="3"/>
      <c r="EE1399" s="3"/>
      <c r="EF1399" s="3"/>
      <c r="EG1399" s="3"/>
      <c r="EH1399" s="3"/>
      <c r="EI1399" s="3"/>
      <c r="EJ1399" s="3"/>
      <c r="EK1399" s="3"/>
      <c r="EL1399" s="3"/>
      <c r="EM1399" s="3"/>
      <c r="EN1399" s="3"/>
      <c r="EO1399" s="3"/>
      <c r="EP1399" s="3"/>
      <c r="EQ1399" s="3"/>
      <c r="ER1399" s="3"/>
      <c r="ES1399" s="3"/>
      <c r="ET1399" s="3"/>
      <c r="EU1399" s="3"/>
      <c r="EV1399" s="3"/>
      <c r="EW1399" s="3"/>
      <c r="EX1399" s="3"/>
      <c r="EY1399" s="3"/>
      <c r="EZ1399" s="3"/>
      <c r="FA1399" s="3"/>
      <c r="FB1399" s="3"/>
      <c r="FC1399" s="3"/>
      <c r="FD1399" s="3"/>
      <c r="FE1399" s="3"/>
      <c r="FF1399" s="3"/>
      <c r="FG1399" s="3"/>
      <c r="FH1399" s="3"/>
      <c r="FI1399" s="3"/>
      <c r="FJ1399" s="3"/>
      <c r="FK1399" s="3"/>
      <c r="FL1399" s="3"/>
      <c r="FM1399" s="3"/>
      <c r="FN1399" s="3"/>
      <c r="FO1399" s="3"/>
      <c r="FP1399" s="3"/>
      <c r="FQ1399" s="3"/>
      <c r="FR1399" s="3"/>
      <c r="FS1399" s="3"/>
      <c r="FT1399" s="3"/>
      <c r="FU1399" s="3"/>
      <c r="FV1399" s="3"/>
      <c r="FW1399" s="3"/>
      <c r="FX1399" s="3"/>
      <c r="FY1399" s="3"/>
      <c r="FZ1399" s="3"/>
      <c r="GA1399" s="3"/>
      <c r="GB1399" s="3"/>
      <c r="GC1399" s="3"/>
      <c r="GD1399" s="3"/>
      <c r="GE1399" s="3"/>
      <c r="GF1399" s="3"/>
      <c r="GG1399" s="3"/>
      <c r="GH1399" s="3"/>
      <c r="GI1399" s="3"/>
      <c r="GJ1399" s="3"/>
      <c r="GK1399" s="3"/>
      <c r="GL1399" s="3"/>
      <c r="GM1399" s="3"/>
      <c r="GN1399" s="3"/>
    </row>
    <row r="1400" spans="2:196" x14ac:dyDescent="0.2">
      <c r="B1400" s="3"/>
      <c r="C1400" s="3"/>
      <c r="D1400" s="3"/>
      <c r="E1400" s="3"/>
      <c r="F1400" s="6"/>
      <c r="G1400" s="6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  <c r="CX1400" s="3"/>
      <c r="CY1400" s="3"/>
      <c r="CZ1400" s="3"/>
      <c r="DA1400" s="3"/>
      <c r="DB1400" s="3"/>
      <c r="DC1400" s="3"/>
      <c r="DD1400" s="3"/>
      <c r="DE1400" s="3"/>
      <c r="DF1400" s="3"/>
      <c r="DG1400" s="3"/>
      <c r="DH1400" s="3"/>
      <c r="DI1400" s="3"/>
      <c r="DJ1400" s="3"/>
      <c r="DK1400" s="3"/>
      <c r="DL1400" s="3"/>
      <c r="DM1400" s="3"/>
      <c r="DN1400" s="3"/>
      <c r="DO1400" s="3"/>
      <c r="DP1400" s="3"/>
      <c r="DQ1400" s="3"/>
      <c r="DR1400" s="3"/>
      <c r="DS1400" s="3"/>
      <c r="DT1400" s="3"/>
      <c r="DU1400" s="3"/>
      <c r="DV1400" s="3"/>
      <c r="DW1400" s="3"/>
      <c r="DX1400" s="3"/>
      <c r="DY1400" s="3"/>
      <c r="DZ1400" s="3"/>
      <c r="EA1400" s="3"/>
      <c r="EB1400" s="3"/>
      <c r="EC1400" s="3"/>
      <c r="ED1400" s="3"/>
      <c r="EE1400" s="3"/>
      <c r="EF1400" s="3"/>
      <c r="EG1400" s="3"/>
      <c r="EH1400" s="3"/>
      <c r="EI1400" s="3"/>
      <c r="EJ1400" s="3"/>
      <c r="EK1400" s="3"/>
      <c r="EL1400" s="3"/>
      <c r="EM1400" s="3"/>
      <c r="EN1400" s="3"/>
      <c r="EO1400" s="3"/>
      <c r="EP1400" s="3"/>
      <c r="EQ1400" s="3"/>
      <c r="ER1400" s="3"/>
      <c r="ES1400" s="3"/>
      <c r="ET1400" s="3"/>
      <c r="EU1400" s="3"/>
      <c r="EV1400" s="3"/>
      <c r="EW1400" s="3"/>
      <c r="EX1400" s="3"/>
      <c r="EY1400" s="3"/>
      <c r="EZ1400" s="3"/>
      <c r="FA1400" s="3"/>
      <c r="FB1400" s="3"/>
      <c r="FC1400" s="3"/>
      <c r="FD1400" s="3"/>
      <c r="FE1400" s="3"/>
      <c r="FF1400" s="3"/>
      <c r="FG1400" s="3"/>
      <c r="FH1400" s="3"/>
      <c r="FI1400" s="3"/>
      <c r="FJ1400" s="3"/>
      <c r="FK1400" s="3"/>
      <c r="FL1400" s="3"/>
      <c r="FM1400" s="3"/>
      <c r="FN1400" s="3"/>
      <c r="FO1400" s="3"/>
      <c r="FP1400" s="3"/>
      <c r="FQ1400" s="3"/>
      <c r="FR1400" s="3"/>
      <c r="FS1400" s="3"/>
      <c r="FT1400" s="3"/>
      <c r="FU1400" s="3"/>
      <c r="FV1400" s="3"/>
      <c r="FW1400" s="3"/>
      <c r="FX1400" s="3"/>
      <c r="FY1400" s="3"/>
      <c r="FZ1400" s="3"/>
      <c r="GA1400" s="3"/>
      <c r="GB1400" s="3"/>
      <c r="GC1400" s="3"/>
      <c r="GD1400" s="3"/>
      <c r="GE1400" s="3"/>
      <c r="GF1400" s="3"/>
      <c r="GG1400" s="3"/>
      <c r="GH1400" s="3"/>
      <c r="GI1400" s="3"/>
      <c r="GJ1400" s="3"/>
      <c r="GK1400" s="3"/>
      <c r="GL1400" s="3"/>
      <c r="GM1400" s="3"/>
      <c r="GN1400" s="3"/>
    </row>
    <row r="1401" spans="2:196" x14ac:dyDescent="0.2">
      <c r="B1401" s="3"/>
      <c r="C1401" s="3"/>
      <c r="D1401" s="3"/>
      <c r="E1401" s="3"/>
      <c r="F1401" s="6"/>
      <c r="G1401" s="6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  <c r="CX1401" s="3"/>
      <c r="CY1401" s="3"/>
      <c r="CZ1401" s="3"/>
      <c r="DA1401" s="3"/>
      <c r="DB1401" s="3"/>
      <c r="DC1401" s="3"/>
      <c r="DD1401" s="3"/>
      <c r="DE1401" s="3"/>
      <c r="DF1401" s="3"/>
      <c r="DG1401" s="3"/>
      <c r="DH1401" s="3"/>
      <c r="DI1401" s="3"/>
      <c r="DJ1401" s="3"/>
      <c r="DK1401" s="3"/>
      <c r="DL1401" s="3"/>
      <c r="DM1401" s="3"/>
      <c r="DN1401" s="3"/>
      <c r="DO1401" s="3"/>
      <c r="DP1401" s="3"/>
      <c r="DQ1401" s="3"/>
      <c r="DR1401" s="3"/>
      <c r="DS1401" s="3"/>
      <c r="DT1401" s="3"/>
      <c r="DU1401" s="3"/>
      <c r="DV1401" s="3"/>
      <c r="DW1401" s="3"/>
      <c r="DX1401" s="3"/>
      <c r="DY1401" s="3"/>
      <c r="DZ1401" s="3"/>
      <c r="EA1401" s="3"/>
      <c r="EB1401" s="3"/>
      <c r="EC1401" s="3"/>
      <c r="ED1401" s="3"/>
      <c r="EE1401" s="3"/>
      <c r="EF1401" s="3"/>
      <c r="EG1401" s="3"/>
      <c r="EH1401" s="3"/>
      <c r="EI1401" s="3"/>
      <c r="EJ1401" s="3"/>
      <c r="EK1401" s="3"/>
      <c r="EL1401" s="3"/>
      <c r="EM1401" s="3"/>
      <c r="EN1401" s="3"/>
      <c r="EO1401" s="3"/>
      <c r="EP1401" s="3"/>
      <c r="EQ1401" s="3"/>
      <c r="ER1401" s="3"/>
      <c r="ES1401" s="3"/>
      <c r="ET1401" s="3"/>
      <c r="EU1401" s="3"/>
      <c r="EV1401" s="3"/>
      <c r="EW1401" s="3"/>
      <c r="EX1401" s="3"/>
      <c r="EY1401" s="3"/>
      <c r="EZ1401" s="3"/>
      <c r="FA1401" s="3"/>
      <c r="FB1401" s="3"/>
      <c r="FC1401" s="3"/>
      <c r="FD1401" s="3"/>
      <c r="FE1401" s="3"/>
      <c r="FF1401" s="3"/>
      <c r="FG1401" s="3"/>
      <c r="FH1401" s="3"/>
      <c r="FI1401" s="3"/>
      <c r="FJ1401" s="3"/>
      <c r="FK1401" s="3"/>
      <c r="FL1401" s="3"/>
      <c r="FM1401" s="3"/>
      <c r="FN1401" s="3"/>
      <c r="FO1401" s="3"/>
      <c r="FP1401" s="3"/>
      <c r="FQ1401" s="3"/>
      <c r="FR1401" s="3"/>
      <c r="FS1401" s="3"/>
      <c r="FT1401" s="3"/>
      <c r="FU1401" s="3"/>
      <c r="FV1401" s="3"/>
      <c r="FW1401" s="3"/>
      <c r="FX1401" s="3"/>
      <c r="FY1401" s="3"/>
      <c r="FZ1401" s="3"/>
      <c r="GA1401" s="3"/>
      <c r="GB1401" s="3"/>
      <c r="GC1401" s="3"/>
      <c r="GD1401" s="3"/>
      <c r="GE1401" s="3"/>
      <c r="GF1401" s="3"/>
      <c r="GG1401" s="3"/>
      <c r="GH1401" s="3"/>
      <c r="GI1401" s="3"/>
      <c r="GJ1401" s="3"/>
      <c r="GK1401" s="3"/>
      <c r="GL1401" s="3"/>
      <c r="GM1401" s="3"/>
      <c r="GN1401" s="3"/>
    </row>
    <row r="1402" spans="2:196" x14ac:dyDescent="0.2">
      <c r="B1402" s="3"/>
      <c r="C1402" s="3"/>
      <c r="D1402" s="3"/>
      <c r="E1402" s="3"/>
      <c r="F1402" s="6"/>
      <c r="G1402" s="6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  <c r="CX1402" s="3"/>
      <c r="CY1402" s="3"/>
      <c r="CZ1402" s="3"/>
      <c r="DA1402" s="3"/>
      <c r="DB1402" s="3"/>
      <c r="DC1402" s="3"/>
      <c r="DD1402" s="3"/>
      <c r="DE1402" s="3"/>
      <c r="DF1402" s="3"/>
      <c r="DG1402" s="3"/>
      <c r="DH1402" s="3"/>
      <c r="DI1402" s="3"/>
      <c r="DJ1402" s="3"/>
      <c r="DK1402" s="3"/>
      <c r="DL1402" s="3"/>
      <c r="DM1402" s="3"/>
      <c r="DN1402" s="3"/>
      <c r="DO1402" s="3"/>
      <c r="DP1402" s="3"/>
      <c r="DQ1402" s="3"/>
      <c r="DR1402" s="3"/>
      <c r="DS1402" s="3"/>
      <c r="DT1402" s="3"/>
      <c r="DU1402" s="3"/>
      <c r="DV1402" s="3"/>
      <c r="DW1402" s="3"/>
      <c r="DX1402" s="3"/>
      <c r="DY1402" s="3"/>
      <c r="DZ1402" s="3"/>
      <c r="EA1402" s="3"/>
      <c r="EB1402" s="3"/>
      <c r="EC1402" s="3"/>
      <c r="ED1402" s="3"/>
      <c r="EE1402" s="3"/>
      <c r="EF1402" s="3"/>
      <c r="EG1402" s="3"/>
      <c r="EH1402" s="3"/>
      <c r="EI1402" s="3"/>
      <c r="EJ1402" s="3"/>
      <c r="EK1402" s="3"/>
      <c r="EL1402" s="3"/>
      <c r="EM1402" s="3"/>
      <c r="EN1402" s="3"/>
      <c r="EO1402" s="3"/>
      <c r="EP1402" s="3"/>
      <c r="EQ1402" s="3"/>
      <c r="ER1402" s="3"/>
      <c r="ES1402" s="3"/>
      <c r="ET1402" s="3"/>
      <c r="EU1402" s="3"/>
      <c r="EV1402" s="3"/>
      <c r="EW1402" s="3"/>
      <c r="EX1402" s="3"/>
      <c r="EY1402" s="3"/>
      <c r="EZ1402" s="3"/>
      <c r="FA1402" s="3"/>
      <c r="FB1402" s="3"/>
      <c r="FC1402" s="3"/>
      <c r="FD1402" s="3"/>
      <c r="FE1402" s="3"/>
      <c r="FF1402" s="3"/>
      <c r="FG1402" s="3"/>
      <c r="FH1402" s="3"/>
      <c r="FI1402" s="3"/>
      <c r="FJ1402" s="3"/>
      <c r="FK1402" s="3"/>
      <c r="FL1402" s="3"/>
      <c r="FM1402" s="3"/>
      <c r="FN1402" s="3"/>
      <c r="FO1402" s="3"/>
      <c r="FP1402" s="3"/>
      <c r="FQ1402" s="3"/>
      <c r="FR1402" s="3"/>
      <c r="FS1402" s="3"/>
      <c r="FT1402" s="3"/>
      <c r="FU1402" s="3"/>
      <c r="FV1402" s="3"/>
      <c r="FW1402" s="3"/>
      <c r="FX1402" s="3"/>
      <c r="FY1402" s="3"/>
      <c r="FZ1402" s="3"/>
      <c r="GA1402" s="3"/>
      <c r="GB1402" s="3"/>
      <c r="GC1402" s="3"/>
      <c r="GD1402" s="3"/>
      <c r="GE1402" s="3"/>
      <c r="GF1402" s="3"/>
      <c r="GG1402" s="3"/>
      <c r="GH1402" s="3"/>
      <c r="GI1402" s="3"/>
      <c r="GJ1402" s="3"/>
      <c r="GK1402" s="3"/>
      <c r="GL1402" s="3"/>
      <c r="GM1402" s="3"/>
      <c r="GN1402" s="3"/>
    </row>
    <row r="1403" spans="2:196" x14ac:dyDescent="0.2">
      <c r="B1403" s="3"/>
      <c r="C1403" s="3"/>
      <c r="D1403" s="3"/>
      <c r="E1403" s="3"/>
      <c r="F1403" s="6"/>
      <c r="G1403" s="6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  <c r="CX1403" s="3"/>
      <c r="CY1403" s="3"/>
      <c r="CZ1403" s="3"/>
      <c r="DA1403" s="3"/>
      <c r="DB1403" s="3"/>
      <c r="DC1403" s="3"/>
      <c r="DD1403" s="3"/>
      <c r="DE1403" s="3"/>
      <c r="DF1403" s="3"/>
      <c r="DG1403" s="3"/>
      <c r="DH1403" s="3"/>
      <c r="DI1403" s="3"/>
      <c r="DJ1403" s="3"/>
      <c r="DK1403" s="3"/>
      <c r="DL1403" s="3"/>
      <c r="DM1403" s="3"/>
      <c r="DN1403" s="3"/>
      <c r="DO1403" s="3"/>
      <c r="DP1403" s="3"/>
      <c r="DQ1403" s="3"/>
      <c r="DR1403" s="3"/>
      <c r="DS1403" s="3"/>
      <c r="DT1403" s="3"/>
      <c r="DU1403" s="3"/>
      <c r="DV1403" s="3"/>
      <c r="DW1403" s="3"/>
      <c r="DX1403" s="3"/>
      <c r="DY1403" s="3"/>
      <c r="DZ1403" s="3"/>
      <c r="EA1403" s="3"/>
      <c r="EB1403" s="3"/>
      <c r="EC1403" s="3"/>
      <c r="ED1403" s="3"/>
      <c r="EE1403" s="3"/>
      <c r="EF1403" s="3"/>
      <c r="EG1403" s="3"/>
      <c r="EH1403" s="3"/>
      <c r="EI1403" s="3"/>
      <c r="EJ1403" s="3"/>
      <c r="EK1403" s="3"/>
      <c r="EL1403" s="3"/>
      <c r="EM1403" s="3"/>
      <c r="EN1403" s="3"/>
      <c r="EO1403" s="3"/>
      <c r="EP1403" s="3"/>
      <c r="EQ1403" s="3"/>
      <c r="ER1403" s="3"/>
      <c r="ES1403" s="3"/>
      <c r="ET1403" s="3"/>
      <c r="EU1403" s="3"/>
      <c r="EV1403" s="3"/>
      <c r="EW1403" s="3"/>
      <c r="EX1403" s="3"/>
      <c r="EY1403" s="3"/>
      <c r="EZ1403" s="3"/>
      <c r="FA1403" s="3"/>
      <c r="FB1403" s="3"/>
      <c r="FC1403" s="3"/>
      <c r="FD1403" s="3"/>
      <c r="FE1403" s="3"/>
      <c r="FF1403" s="3"/>
      <c r="FG1403" s="3"/>
      <c r="FH1403" s="3"/>
      <c r="FI1403" s="3"/>
      <c r="FJ1403" s="3"/>
      <c r="FK1403" s="3"/>
      <c r="FL1403" s="3"/>
      <c r="FM1403" s="3"/>
      <c r="FN1403" s="3"/>
      <c r="FO1403" s="3"/>
      <c r="FP1403" s="3"/>
      <c r="FQ1403" s="3"/>
      <c r="FR1403" s="3"/>
      <c r="FS1403" s="3"/>
      <c r="FT1403" s="3"/>
      <c r="FU1403" s="3"/>
      <c r="FV1403" s="3"/>
      <c r="FW1403" s="3"/>
      <c r="FX1403" s="3"/>
      <c r="FY1403" s="3"/>
      <c r="FZ1403" s="3"/>
      <c r="GA1403" s="3"/>
      <c r="GB1403" s="3"/>
      <c r="GC1403" s="3"/>
      <c r="GD1403" s="3"/>
      <c r="GE1403" s="3"/>
      <c r="GF1403" s="3"/>
      <c r="GG1403" s="3"/>
      <c r="GH1403" s="3"/>
      <c r="GI1403" s="3"/>
      <c r="GJ1403" s="3"/>
      <c r="GK1403" s="3"/>
      <c r="GL1403" s="3"/>
      <c r="GM1403" s="3"/>
      <c r="GN1403" s="3"/>
    </row>
    <row r="1404" spans="2:196" x14ac:dyDescent="0.2">
      <c r="B1404" s="3"/>
      <c r="C1404" s="3"/>
      <c r="D1404" s="3"/>
      <c r="E1404" s="3"/>
      <c r="F1404" s="6"/>
      <c r="G1404" s="6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  <c r="CX1404" s="3"/>
      <c r="CY1404" s="3"/>
      <c r="CZ1404" s="3"/>
      <c r="DA1404" s="3"/>
      <c r="DB1404" s="3"/>
      <c r="DC1404" s="3"/>
      <c r="DD1404" s="3"/>
      <c r="DE1404" s="3"/>
      <c r="DF1404" s="3"/>
      <c r="DG1404" s="3"/>
      <c r="DH1404" s="3"/>
      <c r="DI1404" s="3"/>
      <c r="DJ1404" s="3"/>
      <c r="DK1404" s="3"/>
      <c r="DL1404" s="3"/>
      <c r="DM1404" s="3"/>
      <c r="DN1404" s="3"/>
      <c r="DO1404" s="3"/>
      <c r="DP1404" s="3"/>
      <c r="DQ1404" s="3"/>
      <c r="DR1404" s="3"/>
      <c r="DS1404" s="3"/>
      <c r="DT1404" s="3"/>
      <c r="DU1404" s="3"/>
      <c r="DV1404" s="3"/>
      <c r="DW1404" s="3"/>
      <c r="DX1404" s="3"/>
      <c r="DY1404" s="3"/>
      <c r="DZ1404" s="3"/>
      <c r="EA1404" s="3"/>
      <c r="EB1404" s="3"/>
      <c r="EC1404" s="3"/>
      <c r="ED1404" s="3"/>
      <c r="EE1404" s="3"/>
      <c r="EF1404" s="3"/>
      <c r="EG1404" s="3"/>
      <c r="EH1404" s="3"/>
      <c r="EI1404" s="3"/>
      <c r="EJ1404" s="3"/>
      <c r="EK1404" s="3"/>
      <c r="EL1404" s="3"/>
      <c r="EM1404" s="3"/>
      <c r="EN1404" s="3"/>
      <c r="EO1404" s="3"/>
      <c r="EP1404" s="3"/>
      <c r="EQ1404" s="3"/>
      <c r="ER1404" s="3"/>
      <c r="ES1404" s="3"/>
      <c r="ET1404" s="3"/>
      <c r="EU1404" s="3"/>
      <c r="EV1404" s="3"/>
      <c r="EW1404" s="3"/>
      <c r="EX1404" s="3"/>
      <c r="EY1404" s="3"/>
      <c r="EZ1404" s="3"/>
      <c r="FA1404" s="3"/>
      <c r="FB1404" s="3"/>
      <c r="FC1404" s="3"/>
      <c r="FD1404" s="3"/>
      <c r="FE1404" s="3"/>
      <c r="FF1404" s="3"/>
      <c r="FG1404" s="3"/>
      <c r="FH1404" s="3"/>
      <c r="FI1404" s="3"/>
      <c r="FJ1404" s="3"/>
      <c r="FK1404" s="3"/>
      <c r="FL1404" s="3"/>
      <c r="FM1404" s="3"/>
      <c r="FN1404" s="3"/>
      <c r="FO1404" s="3"/>
      <c r="FP1404" s="3"/>
      <c r="FQ1404" s="3"/>
      <c r="FR1404" s="3"/>
      <c r="FS1404" s="3"/>
      <c r="FT1404" s="3"/>
      <c r="FU1404" s="3"/>
      <c r="FV1404" s="3"/>
      <c r="FW1404" s="3"/>
      <c r="FX1404" s="3"/>
      <c r="FY1404" s="3"/>
      <c r="FZ1404" s="3"/>
      <c r="GA1404" s="3"/>
      <c r="GB1404" s="3"/>
      <c r="GC1404" s="3"/>
      <c r="GD1404" s="3"/>
      <c r="GE1404" s="3"/>
      <c r="GF1404" s="3"/>
      <c r="GG1404" s="3"/>
      <c r="GH1404" s="3"/>
      <c r="GI1404" s="3"/>
      <c r="GJ1404" s="3"/>
      <c r="GK1404" s="3"/>
      <c r="GL1404" s="3"/>
      <c r="GM1404" s="3"/>
      <c r="GN1404" s="3"/>
    </row>
    <row r="1405" spans="2:196" x14ac:dyDescent="0.2">
      <c r="B1405" s="3"/>
      <c r="C1405" s="3"/>
      <c r="D1405" s="3"/>
      <c r="E1405" s="3"/>
      <c r="F1405" s="6"/>
      <c r="G1405" s="6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  <c r="CX1405" s="3"/>
      <c r="CY1405" s="3"/>
      <c r="CZ1405" s="3"/>
      <c r="DA1405" s="3"/>
      <c r="DB1405" s="3"/>
      <c r="DC1405" s="3"/>
      <c r="DD1405" s="3"/>
      <c r="DE1405" s="3"/>
      <c r="DF1405" s="3"/>
      <c r="DG1405" s="3"/>
      <c r="DH1405" s="3"/>
      <c r="DI1405" s="3"/>
      <c r="DJ1405" s="3"/>
      <c r="DK1405" s="3"/>
      <c r="DL1405" s="3"/>
      <c r="DM1405" s="3"/>
      <c r="DN1405" s="3"/>
      <c r="DO1405" s="3"/>
      <c r="DP1405" s="3"/>
      <c r="DQ1405" s="3"/>
      <c r="DR1405" s="3"/>
      <c r="DS1405" s="3"/>
      <c r="DT1405" s="3"/>
      <c r="DU1405" s="3"/>
      <c r="DV1405" s="3"/>
      <c r="DW1405" s="3"/>
      <c r="DX1405" s="3"/>
      <c r="DY1405" s="3"/>
      <c r="DZ1405" s="3"/>
      <c r="EA1405" s="3"/>
      <c r="EB1405" s="3"/>
      <c r="EC1405" s="3"/>
      <c r="ED1405" s="3"/>
      <c r="EE1405" s="3"/>
      <c r="EF1405" s="3"/>
      <c r="EG1405" s="3"/>
      <c r="EH1405" s="3"/>
      <c r="EI1405" s="3"/>
      <c r="EJ1405" s="3"/>
      <c r="EK1405" s="3"/>
      <c r="EL1405" s="3"/>
      <c r="EM1405" s="3"/>
      <c r="EN1405" s="3"/>
      <c r="EO1405" s="3"/>
      <c r="EP1405" s="3"/>
      <c r="EQ1405" s="3"/>
      <c r="ER1405" s="3"/>
      <c r="ES1405" s="3"/>
      <c r="ET1405" s="3"/>
      <c r="EU1405" s="3"/>
      <c r="EV1405" s="3"/>
      <c r="EW1405" s="3"/>
      <c r="EX1405" s="3"/>
      <c r="EY1405" s="3"/>
      <c r="EZ1405" s="3"/>
      <c r="FA1405" s="3"/>
      <c r="FB1405" s="3"/>
      <c r="FC1405" s="3"/>
      <c r="FD1405" s="3"/>
      <c r="FE1405" s="3"/>
      <c r="FF1405" s="3"/>
      <c r="FG1405" s="3"/>
      <c r="FH1405" s="3"/>
      <c r="FI1405" s="3"/>
      <c r="FJ1405" s="3"/>
      <c r="FK1405" s="3"/>
      <c r="FL1405" s="3"/>
      <c r="FM1405" s="3"/>
      <c r="FN1405" s="3"/>
      <c r="FO1405" s="3"/>
      <c r="FP1405" s="3"/>
      <c r="FQ1405" s="3"/>
      <c r="FR1405" s="3"/>
      <c r="FS1405" s="3"/>
      <c r="FT1405" s="3"/>
      <c r="FU1405" s="3"/>
      <c r="FV1405" s="3"/>
      <c r="FW1405" s="3"/>
      <c r="FX1405" s="3"/>
      <c r="FY1405" s="3"/>
      <c r="FZ1405" s="3"/>
      <c r="GA1405" s="3"/>
      <c r="GB1405" s="3"/>
      <c r="GC1405" s="3"/>
      <c r="GD1405" s="3"/>
      <c r="GE1405" s="3"/>
      <c r="GF1405" s="3"/>
      <c r="GG1405" s="3"/>
      <c r="GH1405" s="3"/>
      <c r="GI1405" s="3"/>
      <c r="GJ1405" s="3"/>
      <c r="GK1405" s="3"/>
      <c r="GL1405" s="3"/>
      <c r="GM1405" s="3"/>
      <c r="GN1405" s="3"/>
    </row>
    <row r="1406" spans="2:196" x14ac:dyDescent="0.2">
      <c r="B1406" s="3"/>
      <c r="C1406" s="3"/>
      <c r="D1406" s="3"/>
      <c r="E1406" s="3"/>
      <c r="F1406" s="6"/>
      <c r="G1406" s="6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  <c r="CX1406" s="3"/>
      <c r="CY1406" s="3"/>
      <c r="CZ1406" s="3"/>
      <c r="DA1406" s="3"/>
      <c r="DB1406" s="3"/>
      <c r="DC1406" s="3"/>
      <c r="DD1406" s="3"/>
      <c r="DE1406" s="3"/>
      <c r="DF1406" s="3"/>
      <c r="DG1406" s="3"/>
      <c r="DH1406" s="3"/>
      <c r="DI1406" s="3"/>
      <c r="DJ1406" s="3"/>
      <c r="DK1406" s="3"/>
      <c r="DL1406" s="3"/>
      <c r="DM1406" s="3"/>
      <c r="DN1406" s="3"/>
      <c r="DO1406" s="3"/>
      <c r="DP1406" s="3"/>
      <c r="DQ1406" s="3"/>
      <c r="DR1406" s="3"/>
      <c r="DS1406" s="3"/>
      <c r="DT1406" s="3"/>
      <c r="DU1406" s="3"/>
      <c r="DV1406" s="3"/>
      <c r="DW1406" s="3"/>
      <c r="DX1406" s="3"/>
      <c r="DY1406" s="3"/>
      <c r="DZ1406" s="3"/>
      <c r="EA1406" s="3"/>
      <c r="EB1406" s="3"/>
      <c r="EC1406" s="3"/>
      <c r="ED1406" s="3"/>
      <c r="EE1406" s="3"/>
      <c r="EF1406" s="3"/>
      <c r="EG1406" s="3"/>
      <c r="EH1406" s="3"/>
      <c r="EI1406" s="3"/>
      <c r="EJ1406" s="3"/>
      <c r="EK1406" s="3"/>
      <c r="EL1406" s="3"/>
      <c r="EM1406" s="3"/>
      <c r="EN1406" s="3"/>
      <c r="EO1406" s="3"/>
      <c r="EP1406" s="3"/>
      <c r="EQ1406" s="3"/>
      <c r="ER1406" s="3"/>
      <c r="ES1406" s="3"/>
      <c r="ET1406" s="3"/>
      <c r="EU1406" s="3"/>
      <c r="EV1406" s="3"/>
      <c r="EW1406" s="3"/>
      <c r="EX1406" s="3"/>
      <c r="EY1406" s="3"/>
      <c r="EZ1406" s="3"/>
      <c r="FA1406" s="3"/>
      <c r="FB1406" s="3"/>
      <c r="FC1406" s="3"/>
      <c r="FD1406" s="3"/>
      <c r="FE1406" s="3"/>
      <c r="FF1406" s="3"/>
      <c r="FG1406" s="3"/>
      <c r="FH1406" s="3"/>
      <c r="FI1406" s="3"/>
      <c r="FJ1406" s="3"/>
      <c r="FK1406" s="3"/>
      <c r="FL1406" s="3"/>
      <c r="FM1406" s="3"/>
      <c r="FN1406" s="3"/>
      <c r="FO1406" s="3"/>
      <c r="FP1406" s="3"/>
      <c r="FQ1406" s="3"/>
      <c r="FR1406" s="3"/>
      <c r="FS1406" s="3"/>
      <c r="FT1406" s="3"/>
      <c r="FU1406" s="3"/>
      <c r="FV1406" s="3"/>
      <c r="FW1406" s="3"/>
      <c r="FX1406" s="3"/>
      <c r="FY1406" s="3"/>
      <c r="FZ1406" s="3"/>
      <c r="GA1406" s="3"/>
      <c r="GB1406" s="3"/>
      <c r="GC1406" s="3"/>
      <c r="GD1406" s="3"/>
      <c r="GE1406" s="3"/>
      <c r="GF1406" s="3"/>
      <c r="GG1406" s="3"/>
      <c r="GH1406" s="3"/>
      <c r="GI1406" s="3"/>
      <c r="GJ1406" s="3"/>
      <c r="GK1406" s="3"/>
      <c r="GL1406" s="3"/>
      <c r="GM1406" s="3"/>
      <c r="GN1406" s="3"/>
    </row>
    <row r="1407" spans="2:196" x14ac:dyDescent="0.2">
      <c r="B1407" s="3"/>
      <c r="C1407" s="3"/>
      <c r="D1407" s="3"/>
      <c r="E1407" s="3"/>
      <c r="F1407" s="6"/>
      <c r="G1407" s="6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  <c r="CX1407" s="3"/>
      <c r="CY1407" s="3"/>
      <c r="CZ1407" s="3"/>
      <c r="DA1407" s="3"/>
      <c r="DB1407" s="3"/>
      <c r="DC1407" s="3"/>
      <c r="DD1407" s="3"/>
      <c r="DE1407" s="3"/>
      <c r="DF1407" s="3"/>
      <c r="DG1407" s="3"/>
      <c r="DH1407" s="3"/>
      <c r="DI1407" s="3"/>
      <c r="DJ1407" s="3"/>
      <c r="DK1407" s="3"/>
      <c r="DL1407" s="3"/>
      <c r="DM1407" s="3"/>
      <c r="DN1407" s="3"/>
      <c r="DO1407" s="3"/>
      <c r="DP1407" s="3"/>
      <c r="DQ1407" s="3"/>
      <c r="DR1407" s="3"/>
      <c r="DS1407" s="3"/>
      <c r="DT1407" s="3"/>
      <c r="DU1407" s="3"/>
      <c r="DV1407" s="3"/>
      <c r="DW1407" s="3"/>
      <c r="DX1407" s="3"/>
      <c r="DY1407" s="3"/>
      <c r="DZ1407" s="3"/>
      <c r="EA1407" s="3"/>
      <c r="EB1407" s="3"/>
      <c r="EC1407" s="3"/>
      <c r="ED1407" s="3"/>
      <c r="EE1407" s="3"/>
      <c r="EF1407" s="3"/>
      <c r="EG1407" s="3"/>
      <c r="EH1407" s="3"/>
      <c r="EI1407" s="3"/>
      <c r="EJ1407" s="3"/>
      <c r="EK1407" s="3"/>
      <c r="EL1407" s="3"/>
      <c r="EM1407" s="3"/>
      <c r="EN1407" s="3"/>
      <c r="EO1407" s="3"/>
      <c r="EP1407" s="3"/>
      <c r="EQ1407" s="3"/>
      <c r="ER1407" s="3"/>
      <c r="ES1407" s="3"/>
      <c r="ET1407" s="3"/>
      <c r="EU1407" s="3"/>
      <c r="EV1407" s="3"/>
      <c r="EW1407" s="3"/>
      <c r="EX1407" s="3"/>
      <c r="EY1407" s="3"/>
      <c r="EZ1407" s="3"/>
      <c r="FA1407" s="3"/>
      <c r="FB1407" s="3"/>
      <c r="FC1407" s="3"/>
      <c r="FD1407" s="3"/>
      <c r="FE1407" s="3"/>
      <c r="FF1407" s="3"/>
      <c r="FG1407" s="3"/>
      <c r="FH1407" s="3"/>
      <c r="FI1407" s="3"/>
      <c r="FJ1407" s="3"/>
      <c r="FK1407" s="3"/>
      <c r="FL1407" s="3"/>
      <c r="FM1407" s="3"/>
      <c r="FN1407" s="3"/>
      <c r="FO1407" s="3"/>
      <c r="FP1407" s="3"/>
      <c r="FQ1407" s="3"/>
      <c r="FR1407" s="3"/>
      <c r="FS1407" s="3"/>
      <c r="FT1407" s="3"/>
      <c r="FU1407" s="3"/>
      <c r="FV1407" s="3"/>
      <c r="FW1407" s="3"/>
      <c r="FX1407" s="3"/>
      <c r="FY1407" s="3"/>
      <c r="FZ1407" s="3"/>
      <c r="GA1407" s="3"/>
      <c r="GB1407" s="3"/>
      <c r="GC1407" s="3"/>
      <c r="GD1407" s="3"/>
      <c r="GE1407" s="3"/>
      <c r="GF1407" s="3"/>
      <c r="GG1407" s="3"/>
      <c r="GH1407" s="3"/>
      <c r="GI1407" s="3"/>
      <c r="GJ1407" s="3"/>
      <c r="GK1407" s="3"/>
      <c r="GL1407" s="3"/>
      <c r="GM1407" s="3"/>
      <c r="GN1407" s="3"/>
    </row>
    <row r="1408" spans="2:196" x14ac:dyDescent="0.2">
      <c r="B1408" s="3"/>
      <c r="C1408" s="3"/>
      <c r="D1408" s="3"/>
      <c r="E1408" s="3"/>
      <c r="F1408" s="6"/>
      <c r="G1408" s="6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  <c r="CX1408" s="3"/>
      <c r="CY1408" s="3"/>
      <c r="CZ1408" s="3"/>
      <c r="DA1408" s="3"/>
      <c r="DB1408" s="3"/>
      <c r="DC1408" s="3"/>
      <c r="DD1408" s="3"/>
      <c r="DE1408" s="3"/>
      <c r="DF1408" s="3"/>
      <c r="DG1408" s="3"/>
      <c r="DH1408" s="3"/>
      <c r="DI1408" s="3"/>
      <c r="DJ1408" s="3"/>
      <c r="DK1408" s="3"/>
      <c r="DL1408" s="3"/>
      <c r="DM1408" s="3"/>
      <c r="DN1408" s="3"/>
      <c r="DO1408" s="3"/>
      <c r="DP1408" s="3"/>
      <c r="DQ1408" s="3"/>
      <c r="DR1408" s="3"/>
      <c r="DS1408" s="3"/>
      <c r="DT1408" s="3"/>
      <c r="DU1408" s="3"/>
      <c r="DV1408" s="3"/>
      <c r="DW1408" s="3"/>
      <c r="DX1408" s="3"/>
      <c r="DY1408" s="3"/>
      <c r="DZ1408" s="3"/>
      <c r="EA1408" s="3"/>
      <c r="EB1408" s="3"/>
      <c r="EC1408" s="3"/>
      <c r="ED1408" s="3"/>
      <c r="EE1408" s="3"/>
      <c r="EF1408" s="3"/>
      <c r="EG1408" s="3"/>
      <c r="EH1408" s="3"/>
      <c r="EI1408" s="3"/>
      <c r="EJ1408" s="3"/>
      <c r="EK1408" s="3"/>
      <c r="EL1408" s="3"/>
      <c r="EM1408" s="3"/>
      <c r="EN1408" s="3"/>
      <c r="EO1408" s="3"/>
      <c r="EP1408" s="3"/>
      <c r="EQ1408" s="3"/>
      <c r="ER1408" s="3"/>
      <c r="ES1408" s="3"/>
      <c r="ET1408" s="3"/>
      <c r="EU1408" s="3"/>
      <c r="EV1408" s="3"/>
      <c r="EW1408" s="3"/>
      <c r="EX1408" s="3"/>
      <c r="EY1408" s="3"/>
      <c r="EZ1408" s="3"/>
      <c r="FA1408" s="3"/>
      <c r="FB1408" s="3"/>
      <c r="FC1408" s="3"/>
      <c r="FD1408" s="3"/>
      <c r="FE1408" s="3"/>
      <c r="FF1408" s="3"/>
      <c r="FG1408" s="3"/>
      <c r="FH1408" s="3"/>
      <c r="FI1408" s="3"/>
      <c r="FJ1408" s="3"/>
      <c r="FK1408" s="3"/>
      <c r="FL1408" s="3"/>
      <c r="FM1408" s="3"/>
      <c r="FN1408" s="3"/>
      <c r="FO1408" s="3"/>
      <c r="FP1408" s="3"/>
      <c r="FQ1408" s="3"/>
      <c r="FR1408" s="3"/>
      <c r="FS1408" s="3"/>
      <c r="FT1408" s="3"/>
      <c r="FU1408" s="3"/>
      <c r="FV1408" s="3"/>
      <c r="FW1408" s="3"/>
      <c r="FX1408" s="3"/>
      <c r="FY1408" s="3"/>
      <c r="FZ1408" s="3"/>
      <c r="GA1408" s="3"/>
      <c r="GB1408" s="3"/>
      <c r="GC1408" s="3"/>
      <c r="GD1408" s="3"/>
      <c r="GE1408" s="3"/>
      <c r="GF1408" s="3"/>
      <c r="GG1408" s="3"/>
      <c r="GH1408" s="3"/>
      <c r="GI1408" s="3"/>
      <c r="GJ1408" s="3"/>
      <c r="GK1408" s="3"/>
      <c r="GL1408" s="3"/>
      <c r="GM1408" s="3"/>
      <c r="GN1408" s="3"/>
    </row>
    <row r="1409" spans="2:196" x14ac:dyDescent="0.2">
      <c r="B1409" s="3"/>
      <c r="C1409" s="3"/>
      <c r="D1409" s="3"/>
      <c r="E1409" s="3"/>
      <c r="F1409" s="6"/>
      <c r="G1409" s="6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  <c r="CX1409" s="3"/>
      <c r="CY1409" s="3"/>
      <c r="CZ1409" s="3"/>
      <c r="DA1409" s="3"/>
      <c r="DB1409" s="3"/>
      <c r="DC1409" s="3"/>
      <c r="DD1409" s="3"/>
      <c r="DE1409" s="3"/>
      <c r="DF1409" s="3"/>
      <c r="DG1409" s="3"/>
      <c r="DH1409" s="3"/>
      <c r="DI1409" s="3"/>
      <c r="DJ1409" s="3"/>
      <c r="DK1409" s="3"/>
      <c r="DL1409" s="3"/>
      <c r="DM1409" s="3"/>
      <c r="DN1409" s="3"/>
      <c r="DO1409" s="3"/>
      <c r="DP1409" s="3"/>
      <c r="DQ1409" s="3"/>
      <c r="DR1409" s="3"/>
      <c r="DS1409" s="3"/>
      <c r="DT1409" s="3"/>
      <c r="DU1409" s="3"/>
      <c r="DV1409" s="3"/>
      <c r="DW1409" s="3"/>
      <c r="DX1409" s="3"/>
      <c r="DY1409" s="3"/>
      <c r="DZ1409" s="3"/>
      <c r="EA1409" s="3"/>
      <c r="EB1409" s="3"/>
      <c r="EC1409" s="3"/>
      <c r="ED1409" s="3"/>
      <c r="EE1409" s="3"/>
      <c r="EF1409" s="3"/>
      <c r="EG1409" s="3"/>
      <c r="EH1409" s="3"/>
      <c r="EI1409" s="3"/>
      <c r="EJ1409" s="3"/>
      <c r="EK1409" s="3"/>
      <c r="EL1409" s="3"/>
      <c r="EM1409" s="3"/>
      <c r="EN1409" s="3"/>
      <c r="EO1409" s="3"/>
      <c r="EP1409" s="3"/>
      <c r="EQ1409" s="3"/>
      <c r="ER1409" s="3"/>
      <c r="ES1409" s="3"/>
      <c r="ET1409" s="3"/>
      <c r="EU1409" s="3"/>
      <c r="EV1409" s="3"/>
      <c r="EW1409" s="3"/>
      <c r="EX1409" s="3"/>
      <c r="EY1409" s="3"/>
      <c r="EZ1409" s="3"/>
      <c r="FA1409" s="3"/>
      <c r="FB1409" s="3"/>
      <c r="FC1409" s="3"/>
      <c r="FD1409" s="3"/>
      <c r="FE1409" s="3"/>
      <c r="FF1409" s="3"/>
      <c r="FG1409" s="3"/>
      <c r="FH1409" s="3"/>
      <c r="FI1409" s="3"/>
      <c r="FJ1409" s="3"/>
      <c r="FK1409" s="3"/>
      <c r="FL1409" s="3"/>
      <c r="FM1409" s="3"/>
      <c r="FN1409" s="3"/>
      <c r="FO1409" s="3"/>
      <c r="FP1409" s="3"/>
      <c r="FQ1409" s="3"/>
      <c r="FR1409" s="3"/>
      <c r="FS1409" s="3"/>
      <c r="FT1409" s="3"/>
      <c r="FU1409" s="3"/>
      <c r="FV1409" s="3"/>
      <c r="FW1409" s="3"/>
      <c r="FX1409" s="3"/>
      <c r="FY1409" s="3"/>
      <c r="FZ1409" s="3"/>
      <c r="GA1409" s="3"/>
      <c r="GB1409" s="3"/>
      <c r="GC1409" s="3"/>
      <c r="GD1409" s="3"/>
      <c r="GE1409" s="3"/>
      <c r="GF1409" s="3"/>
      <c r="GG1409" s="3"/>
      <c r="GH1409" s="3"/>
      <c r="GI1409" s="3"/>
      <c r="GJ1409" s="3"/>
      <c r="GK1409" s="3"/>
      <c r="GL1409" s="3"/>
      <c r="GM1409" s="3"/>
      <c r="GN1409" s="3"/>
    </row>
    <row r="1410" spans="2:196" x14ac:dyDescent="0.2">
      <c r="B1410" s="3"/>
      <c r="C1410" s="3"/>
      <c r="D1410" s="3"/>
      <c r="E1410" s="3"/>
      <c r="F1410" s="6"/>
      <c r="G1410" s="6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  <c r="CX1410" s="3"/>
      <c r="CY1410" s="3"/>
      <c r="CZ1410" s="3"/>
      <c r="DA1410" s="3"/>
      <c r="DB1410" s="3"/>
      <c r="DC1410" s="3"/>
      <c r="DD1410" s="3"/>
      <c r="DE1410" s="3"/>
      <c r="DF1410" s="3"/>
      <c r="DG1410" s="3"/>
      <c r="DH1410" s="3"/>
      <c r="DI1410" s="3"/>
      <c r="DJ1410" s="3"/>
      <c r="DK1410" s="3"/>
      <c r="DL1410" s="3"/>
      <c r="DM1410" s="3"/>
      <c r="DN1410" s="3"/>
      <c r="DO1410" s="3"/>
      <c r="DP1410" s="3"/>
      <c r="DQ1410" s="3"/>
      <c r="DR1410" s="3"/>
      <c r="DS1410" s="3"/>
      <c r="DT1410" s="3"/>
      <c r="DU1410" s="3"/>
      <c r="DV1410" s="3"/>
      <c r="DW1410" s="3"/>
      <c r="DX1410" s="3"/>
      <c r="DY1410" s="3"/>
      <c r="DZ1410" s="3"/>
      <c r="EA1410" s="3"/>
      <c r="EB1410" s="3"/>
      <c r="EC1410" s="3"/>
      <c r="ED1410" s="3"/>
      <c r="EE1410" s="3"/>
      <c r="EF1410" s="3"/>
      <c r="EG1410" s="3"/>
      <c r="EH1410" s="3"/>
      <c r="EI1410" s="3"/>
      <c r="EJ1410" s="3"/>
      <c r="EK1410" s="3"/>
      <c r="EL1410" s="3"/>
      <c r="EM1410" s="3"/>
      <c r="EN1410" s="3"/>
      <c r="EO1410" s="3"/>
      <c r="EP1410" s="3"/>
      <c r="EQ1410" s="3"/>
      <c r="ER1410" s="3"/>
      <c r="ES1410" s="3"/>
      <c r="ET1410" s="3"/>
      <c r="EU1410" s="3"/>
      <c r="EV1410" s="3"/>
      <c r="EW1410" s="3"/>
      <c r="EX1410" s="3"/>
      <c r="EY1410" s="3"/>
      <c r="EZ1410" s="3"/>
      <c r="FA1410" s="3"/>
      <c r="FB1410" s="3"/>
      <c r="FC1410" s="3"/>
      <c r="FD1410" s="3"/>
      <c r="FE1410" s="3"/>
      <c r="FF1410" s="3"/>
      <c r="FG1410" s="3"/>
      <c r="FH1410" s="3"/>
      <c r="FI1410" s="3"/>
      <c r="FJ1410" s="3"/>
      <c r="FK1410" s="3"/>
      <c r="FL1410" s="3"/>
      <c r="FM1410" s="3"/>
      <c r="FN1410" s="3"/>
      <c r="FO1410" s="3"/>
      <c r="FP1410" s="3"/>
      <c r="FQ1410" s="3"/>
      <c r="FR1410" s="3"/>
      <c r="FS1410" s="3"/>
      <c r="FT1410" s="3"/>
      <c r="FU1410" s="3"/>
      <c r="FV1410" s="3"/>
      <c r="FW1410" s="3"/>
      <c r="FX1410" s="3"/>
      <c r="FY1410" s="3"/>
      <c r="FZ1410" s="3"/>
      <c r="GA1410" s="3"/>
      <c r="GB1410" s="3"/>
      <c r="GC1410" s="3"/>
      <c r="GD1410" s="3"/>
      <c r="GE1410" s="3"/>
      <c r="GF1410" s="3"/>
      <c r="GG1410" s="3"/>
      <c r="GH1410" s="3"/>
      <c r="GI1410" s="3"/>
      <c r="GJ1410" s="3"/>
      <c r="GK1410" s="3"/>
      <c r="GL1410" s="3"/>
      <c r="GM1410" s="3"/>
      <c r="GN1410" s="3"/>
    </row>
    <row r="1411" spans="2:196" x14ac:dyDescent="0.2">
      <c r="B1411" s="3"/>
      <c r="C1411" s="3"/>
      <c r="D1411" s="3"/>
      <c r="E1411" s="3"/>
      <c r="F1411" s="6"/>
      <c r="G1411" s="6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  <c r="CX1411" s="3"/>
      <c r="CY1411" s="3"/>
      <c r="CZ1411" s="3"/>
      <c r="DA1411" s="3"/>
      <c r="DB1411" s="3"/>
      <c r="DC1411" s="3"/>
      <c r="DD1411" s="3"/>
      <c r="DE1411" s="3"/>
      <c r="DF1411" s="3"/>
      <c r="DG1411" s="3"/>
      <c r="DH1411" s="3"/>
      <c r="DI1411" s="3"/>
      <c r="DJ1411" s="3"/>
      <c r="DK1411" s="3"/>
      <c r="DL1411" s="3"/>
      <c r="DM1411" s="3"/>
      <c r="DN1411" s="3"/>
      <c r="DO1411" s="3"/>
      <c r="DP1411" s="3"/>
      <c r="DQ1411" s="3"/>
      <c r="DR1411" s="3"/>
      <c r="DS1411" s="3"/>
      <c r="DT1411" s="3"/>
      <c r="DU1411" s="3"/>
      <c r="DV1411" s="3"/>
      <c r="DW1411" s="3"/>
      <c r="DX1411" s="3"/>
      <c r="DY1411" s="3"/>
      <c r="DZ1411" s="3"/>
      <c r="EA1411" s="3"/>
      <c r="EB1411" s="3"/>
      <c r="EC1411" s="3"/>
      <c r="ED1411" s="3"/>
      <c r="EE1411" s="3"/>
      <c r="EF1411" s="3"/>
      <c r="EG1411" s="3"/>
      <c r="EH1411" s="3"/>
      <c r="EI1411" s="3"/>
      <c r="EJ1411" s="3"/>
      <c r="EK1411" s="3"/>
      <c r="EL1411" s="3"/>
      <c r="EM1411" s="3"/>
      <c r="EN1411" s="3"/>
      <c r="EO1411" s="3"/>
      <c r="EP1411" s="3"/>
      <c r="EQ1411" s="3"/>
      <c r="ER1411" s="3"/>
      <c r="ES1411" s="3"/>
      <c r="ET1411" s="3"/>
      <c r="EU1411" s="3"/>
      <c r="EV1411" s="3"/>
      <c r="EW1411" s="3"/>
      <c r="EX1411" s="3"/>
      <c r="EY1411" s="3"/>
      <c r="EZ1411" s="3"/>
      <c r="FA1411" s="3"/>
      <c r="FB1411" s="3"/>
      <c r="FC1411" s="3"/>
      <c r="FD1411" s="3"/>
      <c r="FE1411" s="3"/>
      <c r="FF1411" s="3"/>
      <c r="FG1411" s="3"/>
      <c r="FH1411" s="3"/>
      <c r="FI1411" s="3"/>
      <c r="FJ1411" s="3"/>
      <c r="FK1411" s="3"/>
      <c r="FL1411" s="3"/>
      <c r="FM1411" s="3"/>
      <c r="FN1411" s="3"/>
      <c r="FO1411" s="3"/>
      <c r="FP1411" s="3"/>
      <c r="FQ1411" s="3"/>
      <c r="FR1411" s="3"/>
      <c r="FS1411" s="3"/>
      <c r="FT1411" s="3"/>
      <c r="FU1411" s="3"/>
      <c r="FV1411" s="3"/>
      <c r="FW1411" s="3"/>
      <c r="FX1411" s="3"/>
      <c r="FY1411" s="3"/>
      <c r="FZ1411" s="3"/>
      <c r="GA1411" s="3"/>
      <c r="GB1411" s="3"/>
      <c r="GC1411" s="3"/>
      <c r="GD1411" s="3"/>
      <c r="GE1411" s="3"/>
      <c r="GF1411" s="3"/>
      <c r="GG1411" s="3"/>
      <c r="GH1411" s="3"/>
      <c r="GI1411" s="3"/>
      <c r="GJ1411" s="3"/>
      <c r="GK1411" s="3"/>
      <c r="GL1411" s="3"/>
      <c r="GM1411" s="3"/>
      <c r="GN1411" s="3"/>
    </row>
    <row r="1412" spans="2:196" x14ac:dyDescent="0.2">
      <c r="B1412" s="3"/>
      <c r="C1412" s="3"/>
      <c r="D1412" s="3"/>
      <c r="E1412" s="3"/>
      <c r="F1412" s="6"/>
      <c r="G1412" s="6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  <c r="CX1412" s="3"/>
      <c r="CY1412" s="3"/>
      <c r="CZ1412" s="3"/>
      <c r="DA1412" s="3"/>
      <c r="DB1412" s="3"/>
      <c r="DC1412" s="3"/>
      <c r="DD1412" s="3"/>
      <c r="DE1412" s="3"/>
      <c r="DF1412" s="3"/>
      <c r="DG1412" s="3"/>
      <c r="DH1412" s="3"/>
      <c r="DI1412" s="3"/>
      <c r="DJ1412" s="3"/>
      <c r="DK1412" s="3"/>
      <c r="DL1412" s="3"/>
      <c r="DM1412" s="3"/>
      <c r="DN1412" s="3"/>
      <c r="DO1412" s="3"/>
      <c r="DP1412" s="3"/>
      <c r="DQ1412" s="3"/>
      <c r="DR1412" s="3"/>
      <c r="DS1412" s="3"/>
      <c r="DT1412" s="3"/>
      <c r="DU1412" s="3"/>
      <c r="DV1412" s="3"/>
      <c r="DW1412" s="3"/>
      <c r="DX1412" s="3"/>
      <c r="DY1412" s="3"/>
      <c r="DZ1412" s="3"/>
      <c r="EA1412" s="3"/>
      <c r="EB1412" s="3"/>
      <c r="EC1412" s="3"/>
      <c r="ED1412" s="3"/>
      <c r="EE1412" s="3"/>
      <c r="EF1412" s="3"/>
      <c r="EG1412" s="3"/>
      <c r="EH1412" s="3"/>
      <c r="EI1412" s="3"/>
      <c r="EJ1412" s="3"/>
      <c r="EK1412" s="3"/>
      <c r="EL1412" s="3"/>
      <c r="EM1412" s="3"/>
      <c r="EN1412" s="3"/>
      <c r="EO1412" s="3"/>
      <c r="EP1412" s="3"/>
      <c r="EQ1412" s="3"/>
      <c r="ER1412" s="3"/>
      <c r="ES1412" s="3"/>
      <c r="ET1412" s="3"/>
      <c r="EU1412" s="3"/>
      <c r="EV1412" s="3"/>
      <c r="EW1412" s="3"/>
      <c r="EX1412" s="3"/>
      <c r="EY1412" s="3"/>
      <c r="EZ1412" s="3"/>
      <c r="FA1412" s="3"/>
      <c r="FB1412" s="3"/>
      <c r="FC1412" s="3"/>
      <c r="FD1412" s="3"/>
      <c r="FE1412" s="3"/>
      <c r="FF1412" s="3"/>
      <c r="FG1412" s="3"/>
      <c r="FH1412" s="3"/>
      <c r="FI1412" s="3"/>
      <c r="FJ1412" s="3"/>
      <c r="FK1412" s="3"/>
      <c r="FL1412" s="3"/>
      <c r="FM1412" s="3"/>
      <c r="FN1412" s="3"/>
      <c r="FO1412" s="3"/>
      <c r="FP1412" s="3"/>
      <c r="FQ1412" s="3"/>
      <c r="FR1412" s="3"/>
      <c r="FS1412" s="3"/>
      <c r="FT1412" s="3"/>
      <c r="FU1412" s="3"/>
      <c r="FV1412" s="3"/>
      <c r="FW1412" s="3"/>
      <c r="FX1412" s="3"/>
      <c r="FY1412" s="3"/>
      <c r="FZ1412" s="3"/>
      <c r="GA1412" s="3"/>
      <c r="GB1412" s="3"/>
      <c r="GC1412" s="3"/>
      <c r="GD1412" s="3"/>
      <c r="GE1412" s="3"/>
      <c r="GF1412" s="3"/>
      <c r="GG1412" s="3"/>
      <c r="GH1412" s="3"/>
      <c r="GI1412" s="3"/>
      <c r="GJ1412" s="3"/>
      <c r="GK1412" s="3"/>
      <c r="GL1412" s="3"/>
      <c r="GM1412" s="3"/>
      <c r="GN1412" s="3"/>
    </row>
    <row r="1413" spans="2:196" x14ac:dyDescent="0.2">
      <c r="B1413" s="3"/>
      <c r="C1413" s="3"/>
      <c r="D1413" s="3"/>
      <c r="E1413" s="3"/>
      <c r="F1413" s="6"/>
      <c r="G1413" s="6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  <c r="CX1413" s="3"/>
      <c r="CY1413" s="3"/>
      <c r="CZ1413" s="3"/>
      <c r="DA1413" s="3"/>
      <c r="DB1413" s="3"/>
      <c r="DC1413" s="3"/>
      <c r="DD1413" s="3"/>
      <c r="DE1413" s="3"/>
      <c r="DF1413" s="3"/>
      <c r="DG1413" s="3"/>
      <c r="DH1413" s="3"/>
      <c r="DI1413" s="3"/>
      <c r="DJ1413" s="3"/>
      <c r="DK1413" s="3"/>
      <c r="DL1413" s="3"/>
      <c r="DM1413" s="3"/>
      <c r="DN1413" s="3"/>
      <c r="DO1413" s="3"/>
      <c r="DP1413" s="3"/>
      <c r="DQ1413" s="3"/>
      <c r="DR1413" s="3"/>
      <c r="DS1413" s="3"/>
      <c r="DT1413" s="3"/>
      <c r="DU1413" s="3"/>
      <c r="DV1413" s="3"/>
      <c r="DW1413" s="3"/>
      <c r="DX1413" s="3"/>
      <c r="DY1413" s="3"/>
      <c r="DZ1413" s="3"/>
      <c r="EA1413" s="3"/>
      <c r="EB1413" s="3"/>
      <c r="EC1413" s="3"/>
      <c r="ED1413" s="3"/>
      <c r="EE1413" s="3"/>
      <c r="EF1413" s="3"/>
      <c r="EG1413" s="3"/>
      <c r="EH1413" s="3"/>
      <c r="EI1413" s="3"/>
      <c r="EJ1413" s="3"/>
      <c r="EK1413" s="3"/>
      <c r="EL1413" s="3"/>
      <c r="EM1413" s="3"/>
      <c r="EN1413" s="3"/>
      <c r="EO1413" s="3"/>
      <c r="EP1413" s="3"/>
      <c r="EQ1413" s="3"/>
      <c r="ER1413" s="3"/>
      <c r="ES1413" s="3"/>
      <c r="ET1413" s="3"/>
      <c r="EU1413" s="3"/>
      <c r="EV1413" s="3"/>
      <c r="EW1413" s="3"/>
      <c r="EX1413" s="3"/>
      <c r="EY1413" s="3"/>
      <c r="EZ1413" s="3"/>
      <c r="FA1413" s="3"/>
      <c r="FB1413" s="3"/>
      <c r="FC1413" s="3"/>
      <c r="FD1413" s="3"/>
      <c r="FE1413" s="3"/>
      <c r="FF1413" s="3"/>
      <c r="FG1413" s="3"/>
      <c r="FH1413" s="3"/>
      <c r="FI1413" s="3"/>
      <c r="FJ1413" s="3"/>
      <c r="FK1413" s="3"/>
      <c r="FL1413" s="3"/>
      <c r="FM1413" s="3"/>
      <c r="FN1413" s="3"/>
      <c r="FO1413" s="3"/>
      <c r="FP1413" s="3"/>
      <c r="FQ1413" s="3"/>
      <c r="FR1413" s="3"/>
      <c r="FS1413" s="3"/>
      <c r="FT1413" s="3"/>
      <c r="FU1413" s="3"/>
      <c r="FV1413" s="3"/>
      <c r="FW1413" s="3"/>
      <c r="FX1413" s="3"/>
      <c r="FY1413" s="3"/>
      <c r="FZ1413" s="3"/>
      <c r="GA1413" s="3"/>
      <c r="GB1413" s="3"/>
      <c r="GC1413" s="3"/>
      <c r="GD1413" s="3"/>
      <c r="GE1413" s="3"/>
      <c r="GF1413" s="3"/>
      <c r="GG1413" s="3"/>
      <c r="GH1413" s="3"/>
      <c r="GI1413" s="3"/>
      <c r="GJ1413" s="3"/>
      <c r="GK1413" s="3"/>
      <c r="GL1413" s="3"/>
      <c r="GM1413" s="3"/>
      <c r="GN1413" s="3"/>
    </row>
    <row r="1414" spans="2:196" x14ac:dyDescent="0.2">
      <c r="B1414" s="3"/>
      <c r="C1414" s="3"/>
      <c r="D1414" s="3"/>
      <c r="E1414" s="3"/>
      <c r="F1414" s="6"/>
      <c r="G1414" s="6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  <c r="CX1414" s="3"/>
      <c r="CY1414" s="3"/>
      <c r="CZ1414" s="3"/>
      <c r="DA1414" s="3"/>
      <c r="DB1414" s="3"/>
      <c r="DC1414" s="3"/>
      <c r="DD1414" s="3"/>
      <c r="DE1414" s="3"/>
      <c r="DF1414" s="3"/>
      <c r="DG1414" s="3"/>
      <c r="DH1414" s="3"/>
      <c r="DI1414" s="3"/>
      <c r="DJ1414" s="3"/>
      <c r="DK1414" s="3"/>
      <c r="DL1414" s="3"/>
      <c r="DM1414" s="3"/>
      <c r="DN1414" s="3"/>
      <c r="DO1414" s="3"/>
      <c r="DP1414" s="3"/>
      <c r="DQ1414" s="3"/>
      <c r="DR1414" s="3"/>
      <c r="DS1414" s="3"/>
      <c r="DT1414" s="3"/>
      <c r="DU1414" s="3"/>
      <c r="DV1414" s="3"/>
      <c r="DW1414" s="3"/>
      <c r="DX1414" s="3"/>
      <c r="DY1414" s="3"/>
      <c r="DZ1414" s="3"/>
      <c r="EA1414" s="3"/>
      <c r="EB1414" s="3"/>
      <c r="EC1414" s="3"/>
      <c r="ED1414" s="3"/>
      <c r="EE1414" s="3"/>
      <c r="EF1414" s="3"/>
      <c r="EG1414" s="3"/>
      <c r="EH1414" s="3"/>
      <c r="EI1414" s="3"/>
      <c r="EJ1414" s="3"/>
      <c r="EK1414" s="3"/>
      <c r="EL1414" s="3"/>
      <c r="EM1414" s="3"/>
      <c r="EN1414" s="3"/>
      <c r="EO1414" s="3"/>
      <c r="EP1414" s="3"/>
      <c r="EQ1414" s="3"/>
      <c r="ER1414" s="3"/>
      <c r="ES1414" s="3"/>
      <c r="ET1414" s="3"/>
      <c r="EU1414" s="3"/>
      <c r="EV1414" s="3"/>
      <c r="EW1414" s="3"/>
      <c r="EX1414" s="3"/>
      <c r="EY1414" s="3"/>
      <c r="EZ1414" s="3"/>
      <c r="FA1414" s="3"/>
      <c r="FB1414" s="3"/>
      <c r="FC1414" s="3"/>
      <c r="FD1414" s="3"/>
      <c r="FE1414" s="3"/>
      <c r="FF1414" s="3"/>
      <c r="FG1414" s="3"/>
      <c r="FH1414" s="3"/>
      <c r="FI1414" s="3"/>
      <c r="FJ1414" s="3"/>
      <c r="FK1414" s="3"/>
      <c r="FL1414" s="3"/>
      <c r="FM1414" s="3"/>
      <c r="FN1414" s="3"/>
      <c r="FO1414" s="3"/>
      <c r="FP1414" s="3"/>
      <c r="FQ1414" s="3"/>
      <c r="FR1414" s="3"/>
      <c r="FS1414" s="3"/>
      <c r="FT1414" s="3"/>
      <c r="FU1414" s="3"/>
      <c r="FV1414" s="3"/>
      <c r="FW1414" s="3"/>
      <c r="FX1414" s="3"/>
      <c r="FY1414" s="3"/>
      <c r="FZ1414" s="3"/>
      <c r="GA1414" s="3"/>
      <c r="GB1414" s="3"/>
      <c r="GC1414" s="3"/>
      <c r="GD1414" s="3"/>
      <c r="GE1414" s="3"/>
      <c r="GF1414" s="3"/>
      <c r="GG1414" s="3"/>
      <c r="GH1414" s="3"/>
      <c r="GI1414" s="3"/>
      <c r="GJ1414" s="3"/>
      <c r="GK1414" s="3"/>
      <c r="GL1414" s="3"/>
      <c r="GM1414" s="3"/>
      <c r="GN1414" s="3"/>
    </row>
    <row r="1415" spans="2:196" x14ac:dyDescent="0.2">
      <c r="B1415" s="3"/>
      <c r="C1415" s="3"/>
      <c r="D1415" s="3"/>
      <c r="E1415" s="3"/>
      <c r="F1415" s="6"/>
      <c r="G1415" s="6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  <c r="CX1415" s="3"/>
      <c r="CY1415" s="3"/>
      <c r="CZ1415" s="3"/>
      <c r="DA1415" s="3"/>
      <c r="DB1415" s="3"/>
      <c r="DC1415" s="3"/>
      <c r="DD1415" s="3"/>
      <c r="DE1415" s="3"/>
      <c r="DF1415" s="3"/>
      <c r="DG1415" s="3"/>
      <c r="DH1415" s="3"/>
      <c r="DI1415" s="3"/>
      <c r="DJ1415" s="3"/>
      <c r="DK1415" s="3"/>
      <c r="DL1415" s="3"/>
      <c r="DM1415" s="3"/>
      <c r="DN1415" s="3"/>
      <c r="DO1415" s="3"/>
      <c r="DP1415" s="3"/>
      <c r="DQ1415" s="3"/>
      <c r="DR1415" s="3"/>
      <c r="DS1415" s="3"/>
      <c r="DT1415" s="3"/>
      <c r="DU1415" s="3"/>
      <c r="DV1415" s="3"/>
      <c r="DW1415" s="3"/>
      <c r="DX1415" s="3"/>
      <c r="DY1415" s="3"/>
      <c r="DZ1415" s="3"/>
      <c r="EA1415" s="3"/>
      <c r="EB1415" s="3"/>
      <c r="EC1415" s="3"/>
      <c r="ED1415" s="3"/>
      <c r="EE1415" s="3"/>
      <c r="EF1415" s="3"/>
      <c r="EG1415" s="3"/>
      <c r="EH1415" s="3"/>
      <c r="EI1415" s="3"/>
      <c r="EJ1415" s="3"/>
      <c r="EK1415" s="3"/>
      <c r="EL1415" s="3"/>
      <c r="EM1415" s="3"/>
      <c r="EN1415" s="3"/>
      <c r="EO1415" s="3"/>
      <c r="EP1415" s="3"/>
      <c r="EQ1415" s="3"/>
      <c r="ER1415" s="3"/>
      <c r="ES1415" s="3"/>
      <c r="ET1415" s="3"/>
      <c r="EU1415" s="3"/>
      <c r="EV1415" s="3"/>
      <c r="EW1415" s="3"/>
      <c r="EX1415" s="3"/>
      <c r="EY1415" s="3"/>
      <c r="EZ1415" s="3"/>
      <c r="FA1415" s="3"/>
      <c r="FB1415" s="3"/>
      <c r="FC1415" s="3"/>
      <c r="FD1415" s="3"/>
      <c r="FE1415" s="3"/>
      <c r="FF1415" s="3"/>
      <c r="FG1415" s="3"/>
      <c r="FH1415" s="3"/>
      <c r="FI1415" s="3"/>
      <c r="FJ1415" s="3"/>
      <c r="FK1415" s="3"/>
      <c r="FL1415" s="3"/>
      <c r="FM1415" s="3"/>
      <c r="FN1415" s="3"/>
      <c r="FO1415" s="3"/>
      <c r="FP1415" s="3"/>
      <c r="FQ1415" s="3"/>
      <c r="FR1415" s="3"/>
      <c r="FS1415" s="3"/>
      <c r="FT1415" s="3"/>
      <c r="FU1415" s="3"/>
      <c r="FV1415" s="3"/>
      <c r="FW1415" s="3"/>
      <c r="FX1415" s="3"/>
      <c r="FY1415" s="3"/>
      <c r="FZ1415" s="3"/>
      <c r="GA1415" s="3"/>
      <c r="GB1415" s="3"/>
      <c r="GC1415" s="3"/>
      <c r="GD1415" s="3"/>
      <c r="GE1415" s="3"/>
      <c r="GF1415" s="3"/>
      <c r="GG1415" s="3"/>
      <c r="GH1415" s="3"/>
      <c r="GI1415" s="3"/>
      <c r="GJ1415" s="3"/>
      <c r="GK1415" s="3"/>
      <c r="GL1415" s="3"/>
      <c r="GM1415" s="3"/>
      <c r="GN1415" s="3"/>
    </row>
    <row r="1416" spans="2:196" x14ac:dyDescent="0.2">
      <c r="B1416" s="3"/>
      <c r="C1416" s="3"/>
      <c r="D1416" s="3"/>
      <c r="E1416" s="3"/>
      <c r="F1416" s="6"/>
      <c r="G1416" s="6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  <c r="CX1416" s="3"/>
      <c r="CY1416" s="3"/>
      <c r="CZ1416" s="3"/>
      <c r="DA1416" s="3"/>
      <c r="DB1416" s="3"/>
      <c r="DC1416" s="3"/>
      <c r="DD1416" s="3"/>
      <c r="DE1416" s="3"/>
      <c r="DF1416" s="3"/>
      <c r="DG1416" s="3"/>
      <c r="DH1416" s="3"/>
      <c r="DI1416" s="3"/>
      <c r="DJ1416" s="3"/>
      <c r="DK1416" s="3"/>
      <c r="DL1416" s="3"/>
      <c r="DM1416" s="3"/>
      <c r="DN1416" s="3"/>
      <c r="DO1416" s="3"/>
      <c r="DP1416" s="3"/>
      <c r="DQ1416" s="3"/>
      <c r="DR1416" s="3"/>
      <c r="DS1416" s="3"/>
      <c r="DT1416" s="3"/>
      <c r="DU1416" s="3"/>
      <c r="DV1416" s="3"/>
      <c r="DW1416" s="3"/>
      <c r="DX1416" s="3"/>
      <c r="DY1416" s="3"/>
      <c r="DZ1416" s="3"/>
      <c r="EA1416" s="3"/>
      <c r="EB1416" s="3"/>
      <c r="EC1416" s="3"/>
      <c r="ED1416" s="3"/>
      <c r="EE1416" s="3"/>
      <c r="EF1416" s="3"/>
      <c r="EG1416" s="3"/>
      <c r="EH1416" s="3"/>
      <c r="EI1416" s="3"/>
      <c r="EJ1416" s="3"/>
      <c r="EK1416" s="3"/>
      <c r="EL1416" s="3"/>
      <c r="EM1416" s="3"/>
      <c r="EN1416" s="3"/>
      <c r="EO1416" s="3"/>
      <c r="EP1416" s="3"/>
      <c r="EQ1416" s="3"/>
      <c r="ER1416" s="3"/>
      <c r="ES1416" s="3"/>
      <c r="ET1416" s="3"/>
      <c r="EU1416" s="3"/>
      <c r="EV1416" s="3"/>
      <c r="EW1416" s="3"/>
      <c r="EX1416" s="3"/>
      <c r="EY1416" s="3"/>
      <c r="EZ1416" s="3"/>
      <c r="FA1416" s="3"/>
      <c r="FB1416" s="3"/>
      <c r="FC1416" s="3"/>
      <c r="FD1416" s="3"/>
      <c r="FE1416" s="3"/>
      <c r="FF1416" s="3"/>
      <c r="FG1416" s="3"/>
      <c r="FH1416" s="3"/>
      <c r="FI1416" s="3"/>
      <c r="FJ1416" s="3"/>
      <c r="FK1416" s="3"/>
      <c r="FL1416" s="3"/>
      <c r="FM1416" s="3"/>
      <c r="FN1416" s="3"/>
      <c r="FO1416" s="3"/>
      <c r="FP1416" s="3"/>
      <c r="FQ1416" s="3"/>
      <c r="FR1416" s="3"/>
      <c r="FS1416" s="3"/>
      <c r="FT1416" s="3"/>
      <c r="FU1416" s="3"/>
      <c r="FV1416" s="3"/>
      <c r="FW1416" s="3"/>
      <c r="FX1416" s="3"/>
      <c r="FY1416" s="3"/>
      <c r="FZ1416" s="3"/>
      <c r="GA1416" s="3"/>
      <c r="GB1416" s="3"/>
      <c r="GC1416" s="3"/>
      <c r="GD1416" s="3"/>
      <c r="GE1416" s="3"/>
      <c r="GF1416" s="3"/>
      <c r="GG1416" s="3"/>
      <c r="GH1416" s="3"/>
      <c r="GI1416" s="3"/>
      <c r="GJ1416" s="3"/>
      <c r="GK1416" s="3"/>
      <c r="GL1416" s="3"/>
      <c r="GM1416" s="3"/>
      <c r="GN1416" s="3"/>
    </row>
    <row r="1417" spans="2:196" x14ac:dyDescent="0.2">
      <c r="B1417" s="3"/>
      <c r="C1417" s="3"/>
      <c r="D1417" s="3"/>
      <c r="E1417" s="3"/>
      <c r="F1417" s="6"/>
      <c r="G1417" s="6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  <c r="CX1417" s="3"/>
      <c r="CY1417" s="3"/>
      <c r="CZ1417" s="3"/>
      <c r="DA1417" s="3"/>
      <c r="DB1417" s="3"/>
      <c r="DC1417" s="3"/>
      <c r="DD1417" s="3"/>
      <c r="DE1417" s="3"/>
      <c r="DF1417" s="3"/>
      <c r="DG1417" s="3"/>
      <c r="DH1417" s="3"/>
      <c r="DI1417" s="3"/>
      <c r="DJ1417" s="3"/>
      <c r="DK1417" s="3"/>
      <c r="DL1417" s="3"/>
      <c r="DM1417" s="3"/>
      <c r="DN1417" s="3"/>
      <c r="DO1417" s="3"/>
      <c r="DP1417" s="3"/>
      <c r="DQ1417" s="3"/>
      <c r="DR1417" s="3"/>
      <c r="DS1417" s="3"/>
      <c r="DT1417" s="3"/>
      <c r="DU1417" s="3"/>
      <c r="DV1417" s="3"/>
      <c r="DW1417" s="3"/>
      <c r="DX1417" s="3"/>
      <c r="DY1417" s="3"/>
      <c r="DZ1417" s="3"/>
      <c r="EA1417" s="3"/>
      <c r="EB1417" s="3"/>
      <c r="EC1417" s="3"/>
      <c r="ED1417" s="3"/>
      <c r="EE1417" s="3"/>
      <c r="EF1417" s="3"/>
      <c r="EG1417" s="3"/>
      <c r="EH1417" s="3"/>
      <c r="EI1417" s="3"/>
      <c r="EJ1417" s="3"/>
      <c r="EK1417" s="3"/>
      <c r="EL1417" s="3"/>
      <c r="EM1417" s="3"/>
      <c r="EN1417" s="3"/>
      <c r="EO1417" s="3"/>
      <c r="EP1417" s="3"/>
      <c r="EQ1417" s="3"/>
      <c r="ER1417" s="3"/>
      <c r="ES1417" s="3"/>
      <c r="ET1417" s="3"/>
      <c r="EU1417" s="3"/>
      <c r="EV1417" s="3"/>
      <c r="EW1417" s="3"/>
      <c r="EX1417" s="3"/>
      <c r="EY1417" s="3"/>
      <c r="EZ1417" s="3"/>
      <c r="FA1417" s="3"/>
      <c r="FB1417" s="3"/>
      <c r="FC1417" s="3"/>
      <c r="FD1417" s="3"/>
      <c r="FE1417" s="3"/>
      <c r="FF1417" s="3"/>
      <c r="FG1417" s="3"/>
      <c r="FH1417" s="3"/>
      <c r="FI1417" s="3"/>
      <c r="FJ1417" s="3"/>
      <c r="FK1417" s="3"/>
      <c r="FL1417" s="3"/>
      <c r="FM1417" s="3"/>
      <c r="FN1417" s="3"/>
      <c r="FO1417" s="3"/>
      <c r="FP1417" s="3"/>
      <c r="FQ1417" s="3"/>
      <c r="FR1417" s="3"/>
      <c r="FS1417" s="3"/>
      <c r="FT1417" s="3"/>
      <c r="FU1417" s="3"/>
      <c r="FV1417" s="3"/>
      <c r="FW1417" s="3"/>
      <c r="FX1417" s="3"/>
      <c r="FY1417" s="3"/>
      <c r="FZ1417" s="3"/>
      <c r="GA1417" s="3"/>
      <c r="GB1417" s="3"/>
      <c r="GC1417" s="3"/>
      <c r="GD1417" s="3"/>
      <c r="GE1417" s="3"/>
      <c r="GF1417" s="3"/>
      <c r="GG1417" s="3"/>
      <c r="GH1417" s="3"/>
      <c r="GI1417" s="3"/>
      <c r="GJ1417" s="3"/>
      <c r="GK1417" s="3"/>
      <c r="GL1417" s="3"/>
      <c r="GM1417" s="3"/>
      <c r="GN1417" s="3"/>
    </row>
    <row r="1418" spans="2:196" x14ac:dyDescent="0.2">
      <c r="B1418" s="3"/>
      <c r="C1418" s="3"/>
      <c r="D1418" s="3"/>
      <c r="E1418" s="3"/>
      <c r="F1418" s="6"/>
      <c r="G1418" s="6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  <c r="CX1418" s="3"/>
      <c r="CY1418" s="3"/>
      <c r="CZ1418" s="3"/>
      <c r="DA1418" s="3"/>
      <c r="DB1418" s="3"/>
      <c r="DC1418" s="3"/>
      <c r="DD1418" s="3"/>
      <c r="DE1418" s="3"/>
      <c r="DF1418" s="3"/>
      <c r="DG1418" s="3"/>
      <c r="DH1418" s="3"/>
      <c r="DI1418" s="3"/>
      <c r="DJ1418" s="3"/>
      <c r="DK1418" s="3"/>
      <c r="DL1418" s="3"/>
      <c r="DM1418" s="3"/>
      <c r="DN1418" s="3"/>
      <c r="DO1418" s="3"/>
      <c r="DP1418" s="3"/>
      <c r="DQ1418" s="3"/>
      <c r="DR1418" s="3"/>
      <c r="DS1418" s="3"/>
      <c r="DT1418" s="3"/>
      <c r="DU1418" s="3"/>
      <c r="DV1418" s="3"/>
      <c r="DW1418" s="3"/>
      <c r="DX1418" s="3"/>
      <c r="DY1418" s="3"/>
      <c r="DZ1418" s="3"/>
      <c r="EA1418" s="3"/>
      <c r="EB1418" s="3"/>
      <c r="EC1418" s="3"/>
      <c r="ED1418" s="3"/>
      <c r="EE1418" s="3"/>
      <c r="EF1418" s="3"/>
      <c r="EG1418" s="3"/>
      <c r="EH1418" s="3"/>
      <c r="EI1418" s="3"/>
      <c r="EJ1418" s="3"/>
      <c r="EK1418" s="3"/>
      <c r="EL1418" s="3"/>
      <c r="EM1418" s="3"/>
      <c r="EN1418" s="3"/>
      <c r="EO1418" s="3"/>
      <c r="EP1418" s="3"/>
      <c r="EQ1418" s="3"/>
      <c r="ER1418" s="3"/>
      <c r="ES1418" s="3"/>
      <c r="ET1418" s="3"/>
      <c r="EU1418" s="3"/>
      <c r="EV1418" s="3"/>
      <c r="EW1418" s="3"/>
      <c r="EX1418" s="3"/>
      <c r="EY1418" s="3"/>
      <c r="EZ1418" s="3"/>
      <c r="FA1418" s="3"/>
      <c r="FB1418" s="3"/>
      <c r="FC1418" s="3"/>
      <c r="FD1418" s="3"/>
      <c r="FE1418" s="3"/>
      <c r="FF1418" s="3"/>
      <c r="FG1418" s="3"/>
      <c r="FH1418" s="3"/>
      <c r="FI1418" s="3"/>
      <c r="FJ1418" s="3"/>
      <c r="FK1418" s="3"/>
      <c r="FL1418" s="3"/>
      <c r="FM1418" s="3"/>
      <c r="FN1418" s="3"/>
      <c r="FO1418" s="3"/>
      <c r="FP1418" s="3"/>
      <c r="FQ1418" s="3"/>
      <c r="FR1418" s="3"/>
      <c r="FS1418" s="3"/>
      <c r="FT1418" s="3"/>
      <c r="FU1418" s="3"/>
      <c r="FV1418" s="3"/>
      <c r="FW1418" s="3"/>
      <c r="FX1418" s="3"/>
      <c r="FY1418" s="3"/>
      <c r="FZ1418" s="3"/>
      <c r="GA1418" s="3"/>
      <c r="GB1418" s="3"/>
      <c r="GC1418" s="3"/>
      <c r="GD1418" s="3"/>
      <c r="GE1418" s="3"/>
      <c r="GF1418" s="3"/>
      <c r="GG1418" s="3"/>
      <c r="GH1418" s="3"/>
      <c r="GI1418" s="3"/>
      <c r="GJ1418" s="3"/>
      <c r="GK1418" s="3"/>
      <c r="GL1418" s="3"/>
      <c r="GM1418" s="3"/>
      <c r="GN1418" s="3"/>
    </row>
    <row r="1419" spans="2:196" x14ac:dyDescent="0.2">
      <c r="B1419" s="3"/>
      <c r="C1419" s="3"/>
      <c r="D1419" s="3"/>
      <c r="E1419" s="3"/>
      <c r="F1419" s="6"/>
      <c r="G1419" s="6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  <c r="CX1419" s="3"/>
      <c r="CY1419" s="3"/>
      <c r="CZ1419" s="3"/>
      <c r="DA1419" s="3"/>
      <c r="DB1419" s="3"/>
      <c r="DC1419" s="3"/>
      <c r="DD1419" s="3"/>
      <c r="DE1419" s="3"/>
      <c r="DF1419" s="3"/>
      <c r="DG1419" s="3"/>
      <c r="DH1419" s="3"/>
      <c r="DI1419" s="3"/>
      <c r="DJ1419" s="3"/>
      <c r="DK1419" s="3"/>
      <c r="DL1419" s="3"/>
      <c r="DM1419" s="3"/>
      <c r="DN1419" s="3"/>
      <c r="DO1419" s="3"/>
      <c r="DP1419" s="3"/>
      <c r="DQ1419" s="3"/>
      <c r="DR1419" s="3"/>
      <c r="DS1419" s="3"/>
      <c r="DT1419" s="3"/>
      <c r="DU1419" s="3"/>
      <c r="DV1419" s="3"/>
      <c r="DW1419" s="3"/>
      <c r="DX1419" s="3"/>
      <c r="DY1419" s="3"/>
      <c r="DZ1419" s="3"/>
      <c r="EA1419" s="3"/>
      <c r="EB1419" s="3"/>
      <c r="EC1419" s="3"/>
      <c r="ED1419" s="3"/>
      <c r="EE1419" s="3"/>
      <c r="EF1419" s="3"/>
      <c r="EG1419" s="3"/>
      <c r="EH1419" s="3"/>
      <c r="EI1419" s="3"/>
      <c r="EJ1419" s="3"/>
      <c r="EK1419" s="3"/>
      <c r="EL1419" s="3"/>
      <c r="EM1419" s="3"/>
      <c r="EN1419" s="3"/>
      <c r="EO1419" s="3"/>
      <c r="EP1419" s="3"/>
      <c r="EQ1419" s="3"/>
      <c r="ER1419" s="3"/>
      <c r="ES1419" s="3"/>
      <c r="ET1419" s="3"/>
      <c r="EU1419" s="3"/>
      <c r="EV1419" s="3"/>
      <c r="EW1419" s="3"/>
      <c r="EX1419" s="3"/>
      <c r="EY1419" s="3"/>
      <c r="EZ1419" s="3"/>
      <c r="FA1419" s="3"/>
      <c r="FB1419" s="3"/>
      <c r="FC1419" s="3"/>
      <c r="FD1419" s="3"/>
      <c r="FE1419" s="3"/>
      <c r="FF1419" s="3"/>
      <c r="FG1419" s="3"/>
      <c r="FH1419" s="3"/>
      <c r="FI1419" s="3"/>
      <c r="FJ1419" s="3"/>
      <c r="FK1419" s="3"/>
      <c r="FL1419" s="3"/>
      <c r="FM1419" s="3"/>
      <c r="FN1419" s="3"/>
      <c r="FO1419" s="3"/>
      <c r="FP1419" s="3"/>
      <c r="FQ1419" s="3"/>
      <c r="FR1419" s="3"/>
      <c r="FS1419" s="3"/>
      <c r="FT1419" s="3"/>
      <c r="FU1419" s="3"/>
      <c r="FV1419" s="3"/>
      <c r="FW1419" s="3"/>
      <c r="FX1419" s="3"/>
      <c r="FY1419" s="3"/>
      <c r="FZ1419" s="3"/>
      <c r="GA1419" s="3"/>
      <c r="GB1419" s="3"/>
      <c r="GC1419" s="3"/>
      <c r="GD1419" s="3"/>
      <c r="GE1419" s="3"/>
      <c r="GF1419" s="3"/>
      <c r="GG1419" s="3"/>
      <c r="GH1419" s="3"/>
      <c r="GI1419" s="3"/>
      <c r="GJ1419" s="3"/>
      <c r="GK1419" s="3"/>
      <c r="GL1419" s="3"/>
      <c r="GM1419" s="3"/>
      <c r="GN1419" s="3"/>
    </row>
    <row r="1420" spans="2:196" x14ac:dyDescent="0.2">
      <c r="B1420" s="3"/>
      <c r="C1420" s="3"/>
      <c r="D1420" s="3"/>
      <c r="E1420" s="3"/>
      <c r="F1420" s="6"/>
      <c r="G1420" s="6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  <c r="CX1420" s="3"/>
      <c r="CY1420" s="3"/>
      <c r="CZ1420" s="3"/>
      <c r="DA1420" s="3"/>
      <c r="DB1420" s="3"/>
      <c r="DC1420" s="3"/>
      <c r="DD1420" s="3"/>
      <c r="DE1420" s="3"/>
      <c r="DF1420" s="3"/>
      <c r="DG1420" s="3"/>
      <c r="DH1420" s="3"/>
      <c r="DI1420" s="3"/>
      <c r="DJ1420" s="3"/>
      <c r="DK1420" s="3"/>
      <c r="DL1420" s="3"/>
      <c r="DM1420" s="3"/>
      <c r="DN1420" s="3"/>
      <c r="DO1420" s="3"/>
      <c r="DP1420" s="3"/>
      <c r="DQ1420" s="3"/>
      <c r="DR1420" s="3"/>
      <c r="DS1420" s="3"/>
      <c r="DT1420" s="3"/>
      <c r="DU1420" s="3"/>
      <c r="DV1420" s="3"/>
      <c r="DW1420" s="3"/>
      <c r="DX1420" s="3"/>
      <c r="DY1420" s="3"/>
      <c r="DZ1420" s="3"/>
      <c r="EA1420" s="3"/>
      <c r="EB1420" s="3"/>
      <c r="EC1420" s="3"/>
      <c r="ED1420" s="3"/>
      <c r="EE1420" s="3"/>
      <c r="EF1420" s="3"/>
      <c r="EG1420" s="3"/>
      <c r="EH1420" s="3"/>
      <c r="EI1420" s="3"/>
      <c r="EJ1420" s="3"/>
      <c r="EK1420" s="3"/>
      <c r="EL1420" s="3"/>
      <c r="EM1420" s="3"/>
      <c r="EN1420" s="3"/>
      <c r="EO1420" s="3"/>
      <c r="EP1420" s="3"/>
      <c r="EQ1420" s="3"/>
      <c r="ER1420" s="3"/>
      <c r="ES1420" s="3"/>
      <c r="ET1420" s="3"/>
      <c r="EU1420" s="3"/>
      <c r="EV1420" s="3"/>
      <c r="EW1420" s="3"/>
      <c r="EX1420" s="3"/>
      <c r="EY1420" s="3"/>
      <c r="EZ1420" s="3"/>
      <c r="FA1420" s="3"/>
      <c r="FB1420" s="3"/>
      <c r="FC1420" s="3"/>
      <c r="FD1420" s="3"/>
      <c r="FE1420" s="3"/>
      <c r="FF1420" s="3"/>
      <c r="FG1420" s="3"/>
      <c r="FH1420" s="3"/>
      <c r="FI1420" s="3"/>
      <c r="FJ1420" s="3"/>
      <c r="FK1420" s="3"/>
      <c r="FL1420" s="3"/>
      <c r="FM1420" s="3"/>
      <c r="FN1420" s="3"/>
      <c r="FO1420" s="3"/>
      <c r="FP1420" s="3"/>
      <c r="FQ1420" s="3"/>
      <c r="FR1420" s="3"/>
      <c r="FS1420" s="3"/>
      <c r="FT1420" s="3"/>
      <c r="FU1420" s="3"/>
      <c r="FV1420" s="3"/>
      <c r="FW1420" s="3"/>
      <c r="FX1420" s="3"/>
      <c r="FY1420" s="3"/>
      <c r="FZ1420" s="3"/>
      <c r="GA1420" s="3"/>
      <c r="GB1420" s="3"/>
      <c r="GC1420" s="3"/>
      <c r="GD1420" s="3"/>
      <c r="GE1420" s="3"/>
      <c r="GF1420" s="3"/>
      <c r="GG1420" s="3"/>
      <c r="GH1420" s="3"/>
      <c r="GI1420" s="3"/>
      <c r="GJ1420" s="3"/>
      <c r="GK1420" s="3"/>
      <c r="GL1420" s="3"/>
      <c r="GM1420" s="3"/>
      <c r="GN1420" s="3"/>
    </row>
    <row r="1421" spans="2:196" x14ac:dyDescent="0.2">
      <c r="B1421" s="3"/>
      <c r="C1421" s="3"/>
      <c r="D1421" s="3"/>
      <c r="E1421" s="3"/>
      <c r="F1421" s="6"/>
      <c r="G1421" s="6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  <c r="CX1421" s="3"/>
      <c r="CY1421" s="3"/>
      <c r="CZ1421" s="3"/>
      <c r="DA1421" s="3"/>
      <c r="DB1421" s="3"/>
      <c r="DC1421" s="3"/>
      <c r="DD1421" s="3"/>
      <c r="DE1421" s="3"/>
      <c r="DF1421" s="3"/>
      <c r="DG1421" s="3"/>
      <c r="DH1421" s="3"/>
      <c r="DI1421" s="3"/>
      <c r="DJ1421" s="3"/>
      <c r="DK1421" s="3"/>
      <c r="DL1421" s="3"/>
      <c r="DM1421" s="3"/>
      <c r="DN1421" s="3"/>
      <c r="DO1421" s="3"/>
      <c r="DP1421" s="3"/>
      <c r="DQ1421" s="3"/>
      <c r="DR1421" s="3"/>
      <c r="DS1421" s="3"/>
      <c r="DT1421" s="3"/>
      <c r="DU1421" s="3"/>
      <c r="DV1421" s="3"/>
      <c r="DW1421" s="3"/>
      <c r="DX1421" s="3"/>
      <c r="DY1421" s="3"/>
      <c r="DZ1421" s="3"/>
      <c r="EA1421" s="3"/>
      <c r="EB1421" s="3"/>
      <c r="EC1421" s="3"/>
      <c r="ED1421" s="3"/>
      <c r="EE1421" s="3"/>
      <c r="EF1421" s="3"/>
      <c r="EG1421" s="3"/>
      <c r="EH1421" s="3"/>
      <c r="EI1421" s="3"/>
      <c r="EJ1421" s="3"/>
      <c r="EK1421" s="3"/>
      <c r="EL1421" s="3"/>
      <c r="EM1421" s="3"/>
      <c r="EN1421" s="3"/>
      <c r="EO1421" s="3"/>
      <c r="EP1421" s="3"/>
      <c r="EQ1421" s="3"/>
      <c r="ER1421" s="3"/>
      <c r="ES1421" s="3"/>
      <c r="ET1421" s="3"/>
      <c r="EU1421" s="3"/>
      <c r="EV1421" s="3"/>
      <c r="EW1421" s="3"/>
      <c r="EX1421" s="3"/>
      <c r="EY1421" s="3"/>
      <c r="EZ1421" s="3"/>
      <c r="FA1421" s="3"/>
      <c r="FB1421" s="3"/>
      <c r="FC1421" s="3"/>
      <c r="FD1421" s="3"/>
      <c r="FE1421" s="3"/>
      <c r="FF1421" s="3"/>
      <c r="FG1421" s="3"/>
      <c r="FH1421" s="3"/>
      <c r="FI1421" s="3"/>
      <c r="FJ1421" s="3"/>
      <c r="FK1421" s="3"/>
      <c r="FL1421" s="3"/>
      <c r="FM1421" s="3"/>
      <c r="FN1421" s="3"/>
      <c r="FO1421" s="3"/>
      <c r="FP1421" s="3"/>
      <c r="FQ1421" s="3"/>
      <c r="FR1421" s="3"/>
      <c r="FS1421" s="3"/>
      <c r="FT1421" s="3"/>
      <c r="FU1421" s="3"/>
      <c r="FV1421" s="3"/>
      <c r="FW1421" s="3"/>
      <c r="FX1421" s="3"/>
      <c r="FY1421" s="3"/>
      <c r="FZ1421" s="3"/>
      <c r="GA1421" s="3"/>
      <c r="GB1421" s="3"/>
      <c r="GC1421" s="3"/>
      <c r="GD1421" s="3"/>
      <c r="GE1421" s="3"/>
      <c r="GF1421" s="3"/>
      <c r="GG1421" s="3"/>
      <c r="GH1421" s="3"/>
      <c r="GI1421" s="3"/>
      <c r="GJ1421" s="3"/>
      <c r="GK1421" s="3"/>
      <c r="GL1421" s="3"/>
      <c r="GM1421" s="3"/>
      <c r="GN1421" s="3"/>
    </row>
    <row r="1422" spans="2:196" x14ac:dyDescent="0.2">
      <c r="B1422" s="3"/>
      <c r="C1422" s="3"/>
      <c r="D1422" s="3"/>
      <c r="E1422" s="3"/>
      <c r="F1422" s="6"/>
      <c r="G1422" s="6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  <c r="CX1422" s="3"/>
      <c r="CY1422" s="3"/>
      <c r="CZ1422" s="3"/>
      <c r="DA1422" s="3"/>
      <c r="DB1422" s="3"/>
      <c r="DC1422" s="3"/>
      <c r="DD1422" s="3"/>
      <c r="DE1422" s="3"/>
      <c r="DF1422" s="3"/>
      <c r="DG1422" s="3"/>
      <c r="DH1422" s="3"/>
      <c r="DI1422" s="3"/>
      <c r="DJ1422" s="3"/>
      <c r="DK1422" s="3"/>
      <c r="DL1422" s="3"/>
      <c r="DM1422" s="3"/>
      <c r="DN1422" s="3"/>
      <c r="DO1422" s="3"/>
      <c r="DP1422" s="3"/>
      <c r="DQ1422" s="3"/>
      <c r="DR1422" s="3"/>
      <c r="DS1422" s="3"/>
      <c r="DT1422" s="3"/>
      <c r="DU1422" s="3"/>
      <c r="DV1422" s="3"/>
      <c r="DW1422" s="3"/>
      <c r="DX1422" s="3"/>
      <c r="DY1422" s="3"/>
      <c r="DZ1422" s="3"/>
      <c r="EA1422" s="3"/>
      <c r="EB1422" s="3"/>
      <c r="EC1422" s="3"/>
      <c r="ED1422" s="3"/>
      <c r="EE1422" s="3"/>
      <c r="EF1422" s="3"/>
      <c r="EG1422" s="3"/>
      <c r="EH1422" s="3"/>
      <c r="EI1422" s="3"/>
      <c r="EJ1422" s="3"/>
      <c r="EK1422" s="3"/>
      <c r="EL1422" s="3"/>
      <c r="EM1422" s="3"/>
      <c r="EN1422" s="3"/>
      <c r="EO1422" s="3"/>
      <c r="EP1422" s="3"/>
      <c r="EQ1422" s="3"/>
      <c r="ER1422" s="3"/>
      <c r="ES1422" s="3"/>
      <c r="ET1422" s="3"/>
      <c r="EU1422" s="3"/>
      <c r="EV1422" s="3"/>
      <c r="EW1422" s="3"/>
      <c r="EX1422" s="3"/>
      <c r="EY1422" s="3"/>
      <c r="EZ1422" s="3"/>
      <c r="FA1422" s="3"/>
      <c r="FB1422" s="3"/>
      <c r="FC1422" s="3"/>
      <c r="FD1422" s="3"/>
      <c r="FE1422" s="3"/>
      <c r="FF1422" s="3"/>
      <c r="FG1422" s="3"/>
      <c r="FH1422" s="3"/>
      <c r="FI1422" s="3"/>
      <c r="FJ1422" s="3"/>
      <c r="FK1422" s="3"/>
      <c r="FL1422" s="3"/>
      <c r="FM1422" s="3"/>
      <c r="FN1422" s="3"/>
      <c r="FO1422" s="3"/>
      <c r="FP1422" s="3"/>
      <c r="FQ1422" s="3"/>
      <c r="FR1422" s="3"/>
      <c r="FS1422" s="3"/>
      <c r="FT1422" s="3"/>
      <c r="FU1422" s="3"/>
      <c r="FV1422" s="3"/>
      <c r="FW1422" s="3"/>
      <c r="FX1422" s="3"/>
      <c r="FY1422" s="3"/>
      <c r="FZ1422" s="3"/>
      <c r="GA1422" s="3"/>
      <c r="GB1422" s="3"/>
      <c r="GC1422" s="3"/>
      <c r="GD1422" s="3"/>
      <c r="GE1422" s="3"/>
      <c r="GF1422" s="3"/>
      <c r="GG1422" s="3"/>
      <c r="GH1422" s="3"/>
      <c r="GI1422" s="3"/>
      <c r="GJ1422" s="3"/>
      <c r="GK1422" s="3"/>
      <c r="GL1422" s="3"/>
      <c r="GM1422" s="3"/>
      <c r="GN1422" s="3"/>
    </row>
    <row r="1423" spans="2:196" x14ac:dyDescent="0.2">
      <c r="B1423" s="3"/>
      <c r="C1423" s="3"/>
      <c r="D1423" s="3"/>
      <c r="E1423" s="3"/>
      <c r="F1423" s="6"/>
      <c r="G1423" s="6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  <c r="CX1423" s="3"/>
      <c r="CY1423" s="3"/>
      <c r="CZ1423" s="3"/>
      <c r="DA1423" s="3"/>
      <c r="DB1423" s="3"/>
      <c r="DC1423" s="3"/>
      <c r="DD1423" s="3"/>
      <c r="DE1423" s="3"/>
      <c r="DF1423" s="3"/>
      <c r="DG1423" s="3"/>
      <c r="DH1423" s="3"/>
      <c r="DI1423" s="3"/>
      <c r="DJ1423" s="3"/>
      <c r="DK1423" s="3"/>
      <c r="DL1423" s="3"/>
      <c r="DM1423" s="3"/>
      <c r="DN1423" s="3"/>
      <c r="DO1423" s="3"/>
      <c r="DP1423" s="3"/>
      <c r="DQ1423" s="3"/>
      <c r="DR1423" s="3"/>
      <c r="DS1423" s="3"/>
      <c r="DT1423" s="3"/>
      <c r="DU1423" s="3"/>
      <c r="DV1423" s="3"/>
      <c r="DW1423" s="3"/>
      <c r="DX1423" s="3"/>
      <c r="DY1423" s="3"/>
      <c r="DZ1423" s="3"/>
      <c r="EA1423" s="3"/>
      <c r="EB1423" s="3"/>
      <c r="EC1423" s="3"/>
      <c r="ED1423" s="3"/>
      <c r="EE1423" s="3"/>
      <c r="EF1423" s="3"/>
      <c r="EG1423" s="3"/>
      <c r="EH1423" s="3"/>
      <c r="EI1423" s="3"/>
      <c r="EJ1423" s="3"/>
      <c r="EK1423" s="3"/>
      <c r="EL1423" s="3"/>
      <c r="EM1423" s="3"/>
      <c r="EN1423" s="3"/>
      <c r="EO1423" s="3"/>
      <c r="EP1423" s="3"/>
      <c r="EQ1423" s="3"/>
      <c r="ER1423" s="3"/>
      <c r="ES1423" s="3"/>
      <c r="ET1423" s="3"/>
      <c r="EU1423" s="3"/>
      <c r="EV1423" s="3"/>
      <c r="EW1423" s="3"/>
      <c r="EX1423" s="3"/>
      <c r="EY1423" s="3"/>
      <c r="EZ1423" s="3"/>
      <c r="FA1423" s="3"/>
      <c r="FB1423" s="3"/>
      <c r="FC1423" s="3"/>
      <c r="FD1423" s="3"/>
      <c r="FE1423" s="3"/>
      <c r="FF1423" s="3"/>
      <c r="FG1423" s="3"/>
      <c r="FH1423" s="3"/>
      <c r="FI1423" s="3"/>
      <c r="FJ1423" s="3"/>
      <c r="FK1423" s="3"/>
      <c r="FL1423" s="3"/>
      <c r="FM1423" s="3"/>
      <c r="FN1423" s="3"/>
      <c r="FO1423" s="3"/>
      <c r="FP1423" s="3"/>
      <c r="FQ1423" s="3"/>
      <c r="FR1423" s="3"/>
      <c r="FS1423" s="3"/>
      <c r="FT1423" s="3"/>
      <c r="FU1423" s="3"/>
      <c r="FV1423" s="3"/>
      <c r="FW1423" s="3"/>
      <c r="FX1423" s="3"/>
      <c r="FY1423" s="3"/>
      <c r="FZ1423" s="3"/>
      <c r="GA1423" s="3"/>
      <c r="GB1423" s="3"/>
      <c r="GC1423" s="3"/>
      <c r="GD1423" s="3"/>
      <c r="GE1423" s="3"/>
      <c r="GF1423" s="3"/>
      <c r="GG1423" s="3"/>
      <c r="GH1423" s="3"/>
      <c r="GI1423" s="3"/>
      <c r="GJ1423" s="3"/>
      <c r="GK1423" s="3"/>
      <c r="GL1423" s="3"/>
      <c r="GM1423" s="3"/>
      <c r="GN1423" s="3"/>
    </row>
    <row r="1424" spans="2:196" x14ac:dyDescent="0.2">
      <c r="B1424" s="3"/>
      <c r="C1424" s="3"/>
      <c r="D1424" s="3"/>
      <c r="E1424" s="3"/>
      <c r="F1424" s="6"/>
      <c r="G1424" s="6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  <c r="CX1424" s="3"/>
      <c r="CY1424" s="3"/>
      <c r="CZ1424" s="3"/>
      <c r="DA1424" s="3"/>
      <c r="DB1424" s="3"/>
      <c r="DC1424" s="3"/>
      <c r="DD1424" s="3"/>
      <c r="DE1424" s="3"/>
      <c r="DF1424" s="3"/>
      <c r="DG1424" s="3"/>
      <c r="DH1424" s="3"/>
      <c r="DI1424" s="3"/>
      <c r="DJ1424" s="3"/>
      <c r="DK1424" s="3"/>
      <c r="DL1424" s="3"/>
      <c r="DM1424" s="3"/>
      <c r="DN1424" s="3"/>
      <c r="DO1424" s="3"/>
      <c r="DP1424" s="3"/>
      <c r="DQ1424" s="3"/>
      <c r="DR1424" s="3"/>
      <c r="DS1424" s="3"/>
      <c r="DT1424" s="3"/>
      <c r="DU1424" s="3"/>
      <c r="DV1424" s="3"/>
      <c r="DW1424" s="3"/>
      <c r="DX1424" s="3"/>
      <c r="DY1424" s="3"/>
      <c r="DZ1424" s="3"/>
      <c r="EA1424" s="3"/>
      <c r="EB1424" s="3"/>
      <c r="EC1424" s="3"/>
      <c r="ED1424" s="3"/>
      <c r="EE1424" s="3"/>
      <c r="EF1424" s="3"/>
      <c r="EG1424" s="3"/>
      <c r="EH1424" s="3"/>
      <c r="EI1424" s="3"/>
      <c r="EJ1424" s="3"/>
      <c r="EK1424" s="3"/>
      <c r="EL1424" s="3"/>
      <c r="EM1424" s="3"/>
      <c r="EN1424" s="3"/>
      <c r="EO1424" s="3"/>
      <c r="EP1424" s="3"/>
      <c r="EQ1424" s="3"/>
      <c r="ER1424" s="3"/>
      <c r="ES1424" s="3"/>
      <c r="ET1424" s="3"/>
      <c r="EU1424" s="3"/>
      <c r="EV1424" s="3"/>
      <c r="EW1424" s="3"/>
      <c r="EX1424" s="3"/>
      <c r="EY1424" s="3"/>
      <c r="EZ1424" s="3"/>
      <c r="FA1424" s="3"/>
      <c r="FB1424" s="3"/>
      <c r="FC1424" s="3"/>
      <c r="FD1424" s="3"/>
      <c r="FE1424" s="3"/>
      <c r="FF1424" s="3"/>
      <c r="FG1424" s="3"/>
      <c r="FH1424" s="3"/>
      <c r="FI1424" s="3"/>
      <c r="FJ1424" s="3"/>
      <c r="FK1424" s="3"/>
      <c r="FL1424" s="3"/>
      <c r="FM1424" s="3"/>
      <c r="FN1424" s="3"/>
      <c r="FO1424" s="3"/>
      <c r="FP1424" s="3"/>
      <c r="FQ1424" s="3"/>
      <c r="FR1424" s="3"/>
      <c r="FS1424" s="3"/>
      <c r="FT1424" s="3"/>
      <c r="FU1424" s="3"/>
      <c r="FV1424" s="3"/>
      <c r="FW1424" s="3"/>
      <c r="FX1424" s="3"/>
      <c r="FY1424" s="3"/>
      <c r="FZ1424" s="3"/>
      <c r="GA1424" s="3"/>
      <c r="GB1424" s="3"/>
      <c r="GC1424" s="3"/>
      <c r="GD1424" s="3"/>
      <c r="GE1424" s="3"/>
      <c r="GF1424" s="3"/>
      <c r="GG1424" s="3"/>
      <c r="GH1424" s="3"/>
      <c r="GI1424" s="3"/>
      <c r="GJ1424" s="3"/>
      <c r="GK1424" s="3"/>
      <c r="GL1424" s="3"/>
      <c r="GM1424" s="3"/>
      <c r="GN1424" s="3"/>
    </row>
    <row r="1425" spans="2:196" x14ac:dyDescent="0.2">
      <c r="B1425" s="3"/>
      <c r="C1425" s="3"/>
      <c r="D1425" s="3"/>
      <c r="E1425" s="3"/>
      <c r="F1425" s="6"/>
      <c r="G1425" s="6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  <c r="CX1425" s="3"/>
      <c r="CY1425" s="3"/>
      <c r="CZ1425" s="3"/>
      <c r="DA1425" s="3"/>
      <c r="DB1425" s="3"/>
      <c r="DC1425" s="3"/>
      <c r="DD1425" s="3"/>
      <c r="DE1425" s="3"/>
      <c r="DF1425" s="3"/>
      <c r="DG1425" s="3"/>
      <c r="DH1425" s="3"/>
      <c r="DI1425" s="3"/>
      <c r="DJ1425" s="3"/>
      <c r="DK1425" s="3"/>
      <c r="DL1425" s="3"/>
      <c r="DM1425" s="3"/>
      <c r="DN1425" s="3"/>
      <c r="DO1425" s="3"/>
      <c r="DP1425" s="3"/>
      <c r="DQ1425" s="3"/>
      <c r="DR1425" s="3"/>
      <c r="DS1425" s="3"/>
      <c r="DT1425" s="3"/>
      <c r="DU1425" s="3"/>
      <c r="DV1425" s="3"/>
      <c r="DW1425" s="3"/>
      <c r="DX1425" s="3"/>
      <c r="DY1425" s="3"/>
      <c r="DZ1425" s="3"/>
      <c r="EA1425" s="3"/>
      <c r="EB1425" s="3"/>
      <c r="EC1425" s="3"/>
      <c r="ED1425" s="3"/>
      <c r="EE1425" s="3"/>
      <c r="EF1425" s="3"/>
      <c r="EG1425" s="3"/>
      <c r="EH1425" s="3"/>
      <c r="EI1425" s="3"/>
      <c r="EJ1425" s="3"/>
      <c r="EK1425" s="3"/>
      <c r="EL1425" s="3"/>
      <c r="EM1425" s="3"/>
      <c r="EN1425" s="3"/>
      <c r="EO1425" s="3"/>
      <c r="EP1425" s="3"/>
      <c r="EQ1425" s="3"/>
      <c r="ER1425" s="3"/>
      <c r="ES1425" s="3"/>
      <c r="ET1425" s="3"/>
      <c r="EU1425" s="3"/>
      <c r="EV1425" s="3"/>
      <c r="EW1425" s="3"/>
      <c r="EX1425" s="3"/>
      <c r="EY1425" s="3"/>
      <c r="EZ1425" s="3"/>
      <c r="FA1425" s="3"/>
      <c r="FB1425" s="3"/>
      <c r="FC1425" s="3"/>
      <c r="FD1425" s="3"/>
      <c r="FE1425" s="3"/>
      <c r="FF1425" s="3"/>
      <c r="FG1425" s="3"/>
      <c r="FH1425" s="3"/>
      <c r="FI1425" s="3"/>
      <c r="FJ1425" s="3"/>
      <c r="FK1425" s="3"/>
      <c r="FL1425" s="3"/>
      <c r="FM1425" s="3"/>
      <c r="FN1425" s="3"/>
      <c r="FO1425" s="3"/>
      <c r="FP1425" s="3"/>
      <c r="FQ1425" s="3"/>
      <c r="FR1425" s="3"/>
      <c r="FS1425" s="3"/>
      <c r="FT1425" s="3"/>
      <c r="FU1425" s="3"/>
      <c r="FV1425" s="3"/>
      <c r="FW1425" s="3"/>
      <c r="FX1425" s="3"/>
      <c r="FY1425" s="3"/>
      <c r="FZ1425" s="3"/>
      <c r="GA1425" s="3"/>
      <c r="GB1425" s="3"/>
      <c r="GC1425" s="3"/>
      <c r="GD1425" s="3"/>
      <c r="GE1425" s="3"/>
      <c r="GF1425" s="3"/>
      <c r="GG1425" s="3"/>
      <c r="GH1425" s="3"/>
      <c r="GI1425" s="3"/>
      <c r="GJ1425" s="3"/>
      <c r="GK1425" s="3"/>
      <c r="GL1425" s="3"/>
      <c r="GM1425" s="3"/>
      <c r="GN1425" s="3"/>
    </row>
    <row r="1426" spans="2:196" x14ac:dyDescent="0.2">
      <c r="B1426" s="3"/>
      <c r="C1426" s="3"/>
      <c r="D1426" s="3"/>
      <c r="E1426" s="3"/>
      <c r="F1426" s="6"/>
      <c r="G1426" s="6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  <c r="CX1426" s="3"/>
      <c r="CY1426" s="3"/>
      <c r="CZ1426" s="3"/>
      <c r="DA1426" s="3"/>
      <c r="DB1426" s="3"/>
      <c r="DC1426" s="3"/>
      <c r="DD1426" s="3"/>
      <c r="DE1426" s="3"/>
      <c r="DF1426" s="3"/>
      <c r="DG1426" s="3"/>
      <c r="DH1426" s="3"/>
      <c r="DI1426" s="3"/>
      <c r="DJ1426" s="3"/>
      <c r="DK1426" s="3"/>
      <c r="DL1426" s="3"/>
      <c r="DM1426" s="3"/>
      <c r="DN1426" s="3"/>
      <c r="DO1426" s="3"/>
      <c r="DP1426" s="3"/>
      <c r="DQ1426" s="3"/>
      <c r="DR1426" s="3"/>
      <c r="DS1426" s="3"/>
      <c r="DT1426" s="3"/>
      <c r="DU1426" s="3"/>
      <c r="DV1426" s="3"/>
      <c r="DW1426" s="3"/>
      <c r="DX1426" s="3"/>
      <c r="DY1426" s="3"/>
      <c r="DZ1426" s="3"/>
      <c r="EA1426" s="3"/>
      <c r="EB1426" s="3"/>
      <c r="EC1426" s="3"/>
      <c r="ED1426" s="3"/>
      <c r="EE1426" s="3"/>
      <c r="EF1426" s="3"/>
      <c r="EG1426" s="3"/>
      <c r="EH1426" s="3"/>
      <c r="EI1426" s="3"/>
      <c r="EJ1426" s="3"/>
      <c r="EK1426" s="3"/>
      <c r="EL1426" s="3"/>
      <c r="EM1426" s="3"/>
      <c r="EN1426" s="3"/>
      <c r="EO1426" s="3"/>
      <c r="EP1426" s="3"/>
      <c r="EQ1426" s="3"/>
      <c r="ER1426" s="3"/>
      <c r="ES1426" s="3"/>
      <c r="ET1426" s="3"/>
      <c r="EU1426" s="3"/>
      <c r="EV1426" s="3"/>
      <c r="EW1426" s="3"/>
      <c r="EX1426" s="3"/>
      <c r="EY1426" s="3"/>
      <c r="EZ1426" s="3"/>
      <c r="FA1426" s="3"/>
      <c r="FB1426" s="3"/>
      <c r="FC1426" s="3"/>
      <c r="FD1426" s="3"/>
      <c r="FE1426" s="3"/>
      <c r="FF1426" s="3"/>
      <c r="FG1426" s="3"/>
      <c r="FH1426" s="3"/>
      <c r="FI1426" s="3"/>
      <c r="FJ1426" s="3"/>
      <c r="FK1426" s="3"/>
      <c r="FL1426" s="3"/>
      <c r="FM1426" s="3"/>
      <c r="FN1426" s="3"/>
      <c r="FO1426" s="3"/>
      <c r="FP1426" s="3"/>
      <c r="FQ1426" s="3"/>
      <c r="FR1426" s="3"/>
      <c r="FS1426" s="3"/>
      <c r="FT1426" s="3"/>
      <c r="FU1426" s="3"/>
      <c r="FV1426" s="3"/>
      <c r="FW1426" s="3"/>
      <c r="FX1426" s="3"/>
      <c r="FY1426" s="3"/>
      <c r="FZ1426" s="3"/>
      <c r="GA1426" s="3"/>
      <c r="GB1426" s="3"/>
      <c r="GC1426" s="3"/>
      <c r="GD1426" s="3"/>
      <c r="GE1426" s="3"/>
      <c r="GF1426" s="3"/>
      <c r="GG1426" s="3"/>
      <c r="GH1426" s="3"/>
      <c r="GI1426" s="3"/>
      <c r="GJ1426" s="3"/>
      <c r="GK1426" s="3"/>
      <c r="GL1426" s="3"/>
      <c r="GM1426" s="3"/>
      <c r="GN1426" s="3"/>
    </row>
    <row r="1427" spans="2:196" x14ac:dyDescent="0.2">
      <c r="B1427" s="3"/>
      <c r="C1427" s="3"/>
      <c r="D1427" s="3"/>
      <c r="E1427" s="3"/>
      <c r="F1427" s="6"/>
      <c r="G1427" s="6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  <c r="CX1427" s="3"/>
      <c r="CY1427" s="3"/>
      <c r="CZ1427" s="3"/>
      <c r="DA1427" s="3"/>
      <c r="DB1427" s="3"/>
      <c r="DC1427" s="3"/>
      <c r="DD1427" s="3"/>
      <c r="DE1427" s="3"/>
      <c r="DF1427" s="3"/>
      <c r="DG1427" s="3"/>
      <c r="DH1427" s="3"/>
      <c r="DI1427" s="3"/>
      <c r="DJ1427" s="3"/>
      <c r="DK1427" s="3"/>
      <c r="DL1427" s="3"/>
      <c r="DM1427" s="3"/>
      <c r="DN1427" s="3"/>
      <c r="DO1427" s="3"/>
      <c r="DP1427" s="3"/>
      <c r="DQ1427" s="3"/>
      <c r="DR1427" s="3"/>
      <c r="DS1427" s="3"/>
      <c r="DT1427" s="3"/>
      <c r="DU1427" s="3"/>
      <c r="DV1427" s="3"/>
      <c r="DW1427" s="3"/>
      <c r="DX1427" s="3"/>
      <c r="DY1427" s="3"/>
      <c r="DZ1427" s="3"/>
      <c r="EA1427" s="3"/>
      <c r="EB1427" s="3"/>
      <c r="EC1427" s="3"/>
      <c r="ED1427" s="3"/>
      <c r="EE1427" s="3"/>
      <c r="EF1427" s="3"/>
      <c r="EG1427" s="3"/>
      <c r="EH1427" s="3"/>
      <c r="EI1427" s="3"/>
      <c r="EJ1427" s="3"/>
      <c r="EK1427" s="3"/>
      <c r="EL1427" s="3"/>
      <c r="EM1427" s="3"/>
      <c r="EN1427" s="3"/>
      <c r="EO1427" s="3"/>
      <c r="EP1427" s="3"/>
      <c r="EQ1427" s="3"/>
      <c r="ER1427" s="3"/>
      <c r="ES1427" s="3"/>
      <c r="ET1427" s="3"/>
      <c r="EU1427" s="3"/>
      <c r="EV1427" s="3"/>
      <c r="EW1427" s="3"/>
      <c r="EX1427" s="3"/>
      <c r="EY1427" s="3"/>
      <c r="EZ1427" s="3"/>
      <c r="FA1427" s="3"/>
      <c r="FB1427" s="3"/>
      <c r="FC1427" s="3"/>
      <c r="FD1427" s="3"/>
      <c r="FE1427" s="3"/>
      <c r="FF1427" s="3"/>
      <c r="FG1427" s="3"/>
      <c r="FH1427" s="3"/>
      <c r="FI1427" s="3"/>
      <c r="FJ1427" s="3"/>
      <c r="FK1427" s="3"/>
      <c r="FL1427" s="3"/>
      <c r="FM1427" s="3"/>
      <c r="FN1427" s="3"/>
      <c r="FO1427" s="3"/>
      <c r="FP1427" s="3"/>
      <c r="FQ1427" s="3"/>
      <c r="FR1427" s="3"/>
      <c r="FS1427" s="3"/>
      <c r="FT1427" s="3"/>
      <c r="FU1427" s="3"/>
      <c r="FV1427" s="3"/>
      <c r="FW1427" s="3"/>
      <c r="FX1427" s="3"/>
      <c r="FY1427" s="3"/>
      <c r="FZ1427" s="3"/>
      <c r="GA1427" s="3"/>
      <c r="GB1427" s="3"/>
      <c r="GC1427" s="3"/>
      <c r="GD1427" s="3"/>
      <c r="GE1427" s="3"/>
      <c r="GF1427" s="3"/>
      <c r="GG1427" s="3"/>
      <c r="GH1427" s="3"/>
      <c r="GI1427" s="3"/>
      <c r="GJ1427" s="3"/>
      <c r="GK1427" s="3"/>
      <c r="GL1427" s="3"/>
      <c r="GM1427" s="3"/>
      <c r="GN1427" s="3"/>
    </row>
    <row r="1428" spans="2:196" x14ac:dyDescent="0.2">
      <c r="B1428" s="3"/>
      <c r="C1428" s="3"/>
      <c r="D1428" s="3"/>
      <c r="E1428" s="3"/>
      <c r="F1428" s="6"/>
      <c r="G1428" s="6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  <c r="CX1428" s="3"/>
      <c r="CY1428" s="3"/>
      <c r="CZ1428" s="3"/>
      <c r="DA1428" s="3"/>
      <c r="DB1428" s="3"/>
      <c r="DC1428" s="3"/>
      <c r="DD1428" s="3"/>
      <c r="DE1428" s="3"/>
      <c r="DF1428" s="3"/>
      <c r="DG1428" s="3"/>
      <c r="DH1428" s="3"/>
      <c r="DI1428" s="3"/>
      <c r="DJ1428" s="3"/>
      <c r="DK1428" s="3"/>
      <c r="DL1428" s="3"/>
      <c r="DM1428" s="3"/>
      <c r="DN1428" s="3"/>
      <c r="DO1428" s="3"/>
      <c r="DP1428" s="3"/>
      <c r="DQ1428" s="3"/>
      <c r="DR1428" s="3"/>
      <c r="DS1428" s="3"/>
      <c r="DT1428" s="3"/>
      <c r="DU1428" s="3"/>
      <c r="DV1428" s="3"/>
      <c r="DW1428" s="3"/>
      <c r="DX1428" s="3"/>
      <c r="DY1428" s="3"/>
      <c r="DZ1428" s="3"/>
      <c r="EA1428" s="3"/>
      <c r="EB1428" s="3"/>
      <c r="EC1428" s="3"/>
      <c r="ED1428" s="3"/>
      <c r="EE1428" s="3"/>
      <c r="EF1428" s="3"/>
      <c r="EG1428" s="3"/>
      <c r="EH1428" s="3"/>
      <c r="EI1428" s="3"/>
      <c r="EJ1428" s="3"/>
      <c r="EK1428" s="3"/>
      <c r="EL1428" s="3"/>
      <c r="EM1428" s="3"/>
      <c r="EN1428" s="3"/>
      <c r="EO1428" s="3"/>
      <c r="EP1428" s="3"/>
      <c r="EQ1428" s="3"/>
      <c r="ER1428" s="3"/>
      <c r="ES1428" s="3"/>
      <c r="ET1428" s="3"/>
      <c r="EU1428" s="3"/>
      <c r="EV1428" s="3"/>
      <c r="EW1428" s="3"/>
      <c r="EX1428" s="3"/>
      <c r="EY1428" s="3"/>
      <c r="EZ1428" s="3"/>
      <c r="FA1428" s="3"/>
      <c r="FB1428" s="3"/>
      <c r="FC1428" s="3"/>
      <c r="FD1428" s="3"/>
      <c r="FE1428" s="3"/>
      <c r="FF1428" s="3"/>
      <c r="FG1428" s="3"/>
      <c r="FH1428" s="3"/>
      <c r="FI1428" s="3"/>
      <c r="FJ1428" s="3"/>
      <c r="FK1428" s="3"/>
      <c r="FL1428" s="3"/>
      <c r="FM1428" s="3"/>
      <c r="FN1428" s="3"/>
      <c r="FO1428" s="3"/>
      <c r="FP1428" s="3"/>
      <c r="FQ1428" s="3"/>
      <c r="FR1428" s="3"/>
      <c r="FS1428" s="3"/>
      <c r="FT1428" s="3"/>
      <c r="FU1428" s="3"/>
      <c r="FV1428" s="3"/>
      <c r="FW1428" s="3"/>
      <c r="FX1428" s="3"/>
      <c r="FY1428" s="3"/>
      <c r="FZ1428" s="3"/>
      <c r="GA1428" s="3"/>
      <c r="GB1428" s="3"/>
      <c r="GC1428" s="3"/>
      <c r="GD1428" s="3"/>
      <c r="GE1428" s="3"/>
      <c r="GF1428" s="3"/>
      <c r="GG1428" s="3"/>
      <c r="GH1428" s="3"/>
      <c r="GI1428" s="3"/>
      <c r="GJ1428" s="3"/>
      <c r="GK1428" s="3"/>
      <c r="GL1428" s="3"/>
      <c r="GM1428" s="3"/>
      <c r="GN1428" s="3"/>
    </row>
    <row r="1429" spans="2:196" x14ac:dyDescent="0.2">
      <c r="B1429" s="3"/>
      <c r="C1429" s="3"/>
      <c r="D1429" s="3"/>
      <c r="E1429" s="3"/>
      <c r="F1429" s="6"/>
      <c r="G1429" s="6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  <c r="CX1429" s="3"/>
      <c r="CY1429" s="3"/>
      <c r="CZ1429" s="3"/>
      <c r="DA1429" s="3"/>
      <c r="DB1429" s="3"/>
      <c r="DC1429" s="3"/>
      <c r="DD1429" s="3"/>
      <c r="DE1429" s="3"/>
      <c r="DF1429" s="3"/>
      <c r="DG1429" s="3"/>
      <c r="DH1429" s="3"/>
      <c r="DI1429" s="3"/>
      <c r="DJ1429" s="3"/>
      <c r="DK1429" s="3"/>
      <c r="DL1429" s="3"/>
      <c r="DM1429" s="3"/>
      <c r="DN1429" s="3"/>
      <c r="DO1429" s="3"/>
      <c r="DP1429" s="3"/>
      <c r="DQ1429" s="3"/>
      <c r="DR1429" s="3"/>
      <c r="DS1429" s="3"/>
      <c r="DT1429" s="3"/>
      <c r="DU1429" s="3"/>
      <c r="DV1429" s="3"/>
      <c r="DW1429" s="3"/>
      <c r="DX1429" s="3"/>
      <c r="DY1429" s="3"/>
      <c r="DZ1429" s="3"/>
      <c r="EA1429" s="3"/>
      <c r="EB1429" s="3"/>
      <c r="EC1429" s="3"/>
      <c r="ED1429" s="3"/>
      <c r="EE1429" s="3"/>
      <c r="EF1429" s="3"/>
      <c r="EG1429" s="3"/>
      <c r="EH1429" s="3"/>
      <c r="EI1429" s="3"/>
      <c r="EJ1429" s="3"/>
      <c r="EK1429" s="3"/>
      <c r="EL1429" s="3"/>
      <c r="EM1429" s="3"/>
      <c r="EN1429" s="3"/>
      <c r="EO1429" s="3"/>
      <c r="EP1429" s="3"/>
      <c r="EQ1429" s="3"/>
      <c r="ER1429" s="3"/>
      <c r="ES1429" s="3"/>
      <c r="ET1429" s="3"/>
      <c r="EU1429" s="3"/>
      <c r="EV1429" s="3"/>
      <c r="EW1429" s="3"/>
      <c r="EX1429" s="3"/>
      <c r="EY1429" s="3"/>
      <c r="EZ1429" s="3"/>
      <c r="FA1429" s="3"/>
      <c r="FB1429" s="3"/>
      <c r="FC1429" s="3"/>
      <c r="FD1429" s="3"/>
      <c r="FE1429" s="3"/>
      <c r="FF1429" s="3"/>
      <c r="FG1429" s="3"/>
      <c r="FH1429" s="3"/>
      <c r="FI1429" s="3"/>
      <c r="FJ1429" s="3"/>
      <c r="FK1429" s="3"/>
      <c r="FL1429" s="3"/>
      <c r="FM1429" s="3"/>
      <c r="FN1429" s="3"/>
      <c r="FO1429" s="3"/>
      <c r="FP1429" s="3"/>
      <c r="FQ1429" s="3"/>
      <c r="FR1429" s="3"/>
      <c r="FS1429" s="3"/>
      <c r="FT1429" s="3"/>
      <c r="FU1429" s="3"/>
      <c r="FV1429" s="3"/>
      <c r="FW1429" s="3"/>
      <c r="FX1429" s="3"/>
      <c r="FY1429" s="3"/>
      <c r="FZ1429" s="3"/>
      <c r="GA1429" s="3"/>
      <c r="GB1429" s="3"/>
      <c r="GC1429" s="3"/>
      <c r="GD1429" s="3"/>
      <c r="GE1429" s="3"/>
      <c r="GF1429" s="3"/>
      <c r="GG1429" s="3"/>
      <c r="GH1429" s="3"/>
      <c r="GI1429" s="3"/>
      <c r="GJ1429" s="3"/>
      <c r="GK1429" s="3"/>
      <c r="GL1429" s="3"/>
      <c r="GM1429" s="3"/>
      <c r="GN1429" s="3"/>
    </row>
    <row r="1430" spans="2:196" x14ac:dyDescent="0.2">
      <c r="B1430" s="3"/>
      <c r="C1430" s="3"/>
      <c r="D1430" s="3"/>
      <c r="E1430" s="3"/>
      <c r="F1430" s="6"/>
      <c r="G1430" s="6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  <c r="CX1430" s="3"/>
      <c r="CY1430" s="3"/>
      <c r="CZ1430" s="3"/>
      <c r="DA1430" s="3"/>
      <c r="DB1430" s="3"/>
      <c r="DC1430" s="3"/>
      <c r="DD1430" s="3"/>
      <c r="DE1430" s="3"/>
      <c r="DF1430" s="3"/>
      <c r="DG1430" s="3"/>
      <c r="DH1430" s="3"/>
      <c r="DI1430" s="3"/>
      <c r="DJ1430" s="3"/>
      <c r="DK1430" s="3"/>
      <c r="DL1430" s="3"/>
      <c r="DM1430" s="3"/>
      <c r="DN1430" s="3"/>
      <c r="DO1430" s="3"/>
      <c r="DP1430" s="3"/>
      <c r="DQ1430" s="3"/>
      <c r="DR1430" s="3"/>
      <c r="DS1430" s="3"/>
      <c r="DT1430" s="3"/>
      <c r="DU1430" s="3"/>
      <c r="DV1430" s="3"/>
      <c r="DW1430" s="3"/>
      <c r="DX1430" s="3"/>
      <c r="DY1430" s="3"/>
      <c r="DZ1430" s="3"/>
      <c r="EA1430" s="3"/>
      <c r="EB1430" s="3"/>
      <c r="EC1430" s="3"/>
      <c r="ED1430" s="3"/>
      <c r="EE1430" s="3"/>
      <c r="EF1430" s="3"/>
      <c r="EG1430" s="3"/>
      <c r="EH1430" s="3"/>
      <c r="EI1430" s="3"/>
      <c r="EJ1430" s="3"/>
      <c r="EK1430" s="3"/>
      <c r="EL1430" s="3"/>
      <c r="EM1430" s="3"/>
      <c r="EN1430" s="3"/>
      <c r="EO1430" s="3"/>
      <c r="EP1430" s="3"/>
      <c r="EQ1430" s="3"/>
      <c r="ER1430" s="3"/>
      <c r="ES1430" s="3"/>
      <c r="ET1430" s="3"/>
      <c r="EU1430" s="3"/>
      <c r="EV1430" s="3"/>
      <c r="EW1430" s="3"/>
      <c r="EX1430" s="3"/>
      <c r="EY1430" s="3"/>
      <c r="EZ1430" s="3"/>
      <c r="FA1430" s="3"/>
      <c r="FB1430" s="3"/>
      <c r="FC1430" s="3"/>
      <c r="FD1430" s="3"/>
      <c r="FE1430" s="3"/>
      <c r="FF1430" s="3"/>
      <c r="FG1430" s="3"/>
      <c r="FH1430" s="3"/>
      <c r="FI1430" s="3"/>
      <c r="FJ1430" s="3"/>
      <c r="FK1430" s="3"/>
      <c r="FL1430" s="3"/>
      <c r="FM1430" s="3"/>
      <c r="FN1430" s="3"/>
      <c r="FO1430" s="3"/>
      <c r="FP1430" s="3"/>
      <c r="FQ1430" s="3"/>
      <c r="FR1430" s="3"/>
      <c r="FS1430" s="3"/>
      <c r="FT1430" s="3"/>
      <c r="FU1430" s="3"/>
      <c r="FV1430" s="3"/>
      <c r="FW1430" s="3"/>
      <c r="FX1430" s="3"/>
      <c r="FY1430" s="3"/>
      <c r="FZ1430" s="3"/>
      <c r="GA1430" s="3"/>
      <c r="GB1430" s="3"/>
      <c r="GC1430" s="3"/>
      <c r="GD1430" s="3"/>
      <c r="GE1430" s="3"/>
      <c r="GF1430" s="3"/>
      <c r="GG1430" s="3"/>
      <c r="GH1430" s="3"/>
      <c r="GI1430" s="3"/>
      <c r="GJ1430" s="3"/>
      <c r="GK1430" s="3"/>
      <c r="GL1430" s="3"/>
      <c r="GM1430" s="3"/>
      <c r="GN1430" s="3"/>
    </row>
    <row r="1431" spans="2:196" x14ac:dyDescent="0.2">
      <c r="B1431" s="3"/>
      <c r="C1431" s="3"/>
      <c r="D1431" s="3"/>
      <c r="E1431" s="3"/>
      <c r="F1431" s="6"/>
      <c r="G1431" s="6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  <c r="CX1431" s="3"/>
      <c r="CY1431" s="3"/>
      <c r="CZ1431" s="3"/>
      <c r="DA1431" s="3"/>
      <c r="DB1431" s="3"/>
      <c r="DC1431" s="3"/>
      <c r="DD1431" s="3"/>
      <c r="DE1431" s="3"/>
      <c r="DF1431" s="3"/>
      <c r="DG1431" s="3"/>
      <c r="DH1431" s="3"/>
      <c r="DI1431" s="3"/>
      <c r="DJ1431" s="3"/>
      <c r="DK1431" s="3"/>
      <c r="DL1431" s="3"/>
      <c r="DM1431" s="3"/>
      <c r="DN1431" s="3"/>
      <c r="DO1431" s="3"/>
      <c r="DP1431" s="3"/>
      <c r="DQ1431" s="3"/>
      <c r="DR1431" s="3"/>
      <c r="DS1431" s="3"/>
      <c r="DT1431" s="3"/>
      <c r="DU1431" s="3"/>
      <c r="DV1431" s="3"/>
      <c r="DW1431" s="3"/>
      <c r="DX1431" s="3"/>
      <c r="DY1431" s="3"/>
      <c r="DZ1431" s="3"/>
      <c r="EA1431" s="3"/>
      <c r="EB1431" s="3"/>
      <c r="EC1431" s="3"/>
      <c r="ED1431" s="3"/>
      <c r="EE1431" s="3"/>
      <c r="EF1431" s="3"/>
      <c r="EG1431" s="3"/>
      <c r="EH1431" s="3"/>
      <c r="EI1431" s="3"/>
      <c r="EJ1431" s="3"/>
      <c r="EK1431" s="3"/>
      <c r="EL1431" s="3"/>
      <c r="EM1431" s="3"/>
      <c r="EN1431" s="3"/>
      <c r="EO1431" s="3"/>
      <c r="EP1431" s="3"/>
      <c r="EQ1431" s="3"/>
      <c r="ER1431" s="3"/>
      <c r="ES1431" s="3"/>
      <c r="ET1431" s="3"/>
      <c r="EU1431" s="3"/>
      <c r="EV1431" s="3"/>
      <c r="EW1431" s="3"/>
      <c r="EX1431" s="3"/>
      <c r="EY1431" s="3"/>
      <c r="EZ1431" s="3"/>
      <c r="FA1431" s="3"/>
      <c r="FB1431" s="3"/>
      <c r="FC1431" s="3"/>
      <c r="FD1431" s="3"/>
      <c r="FE1431" s="3"/>
      <c r="FF1431" s="3"/>
      <c r="FG1431" s="3"/>
      <c r="FH1431" s="3"/>
      <c r="FI1431" s="3"/>
      <c r="FJ1431" s="3"/>
      <c r="FK1431" s="3"/>
      <c r="FL1431" s="3"/>
      <c r="FM1431" s="3"/>
      <c r="FN1431" s="3"/>
      <c r="FO1431" s="3"/>
      <c r="FP1431" s="3"/>
      <c r="FQ1431" s="3"/>
      <c r="FR1431" s="3"/>
      <c r="FS1431" s="3"/>
      <c r="FT1431" s="3"/>
      <c r="FU1431" s="3"/>
      <c r="FV1431" s="3"/>
      <c r="FW1431" s="3"/>
      <c r="FX1431" s="3"/>
      <c r="FY1431" s="3"/>
      <c r="FZ1431" s="3"/>
      <c r="GA1431" s="3"/>
      <c r="GB1431" s="3"/>
      <c r="GC1431" s="3"/>
      <c r="GD1431" s="3"/>
      <c r="GE1431" s="3"/>
      <c r="GF1431" s="3"/>
      <c r="GG1431" s="3"/>
      <c r="GH1431" s="3"/>
      <c r="GI1431" s="3"/>
      <c r="GJ1431" s="3"/>
      <c r="GK1431" s="3"/>
      <c r="GL1431" s="3"/>
      <c r="GM1431" s="3"/>
      <c r="GN1431" s="3"/>
    </row>
    <row r="1432" spans="2:196" x14ac:dyDescent="0.2">
      <c r="B1432" s="3"/>
      <c r="C1432" s="3"/>
      <c r="D1432" s="3"/>
      <c r="E1432" s="3"/>
      <c r="F1432" s="6"/>
      <c r="G1432" s="6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  <c r="CX1432" s="3"/>
      <c r="CY1432" s="3"/>
      <c r="CZ1432" s="3"/>
      <c r="DA1432" s="3"/>
      <c r="DB1432" s="3"/>
      <c r="DC1432" s="3"/>
      <c r="DD1432" s="3"/>
      <c r="DE1432" s="3"/>
      <c r="DF1432" s="3"/>
      <c r="DG1432" s="3"/>
      <c r="DH1432" s="3"/>
      <c r="DI1432" s="3"/>
      <c r="DJ1432" s="3"/>
      <c r="DK1432" s="3"/>
      <c r="DL1432" s="3"/>
      <c r="DM1432" s="3"/>
      <c r="DN1432" s="3"/>
      <c r="DO1432" s="3"/>
      <c r="DP1432" s="3"/>
      <c r="DQ1432" s="3"/>
      <c r="DR1432" s="3"/>
      <c r="DS1432" s="3"/>
      <c r="DT1432" s="3"/>
      <c r="DU1432" s="3"/>
      <c r="DV1432" s="3"/>
      <c r="DW1432" s="3"/>
      <c r="DX1432" s="3"/>
      <c r="DY1432" s="3"/>
      <c r="DZ1432" s="3"/>
      <c r="EA1432" s="3"/>
      <c r="EB1432" s="3"/>
      <c r="EC1432" s="3"/>
      <c r="ED1432" s="3"/>
      <c r="EE1432" s="3"/>
      <c r="EF1432" s="3"/>
      <c r="EG1432" s="3"/>
      <c r="EH1432" s="3"/>
      <c r="EI1432" s="3"/>
      <c r="EJ1432" s="3"/>
      <c r="EK1432" s="3"/>
      <c r="EL1432" s="3"/>
      <c r="EM1432" s="3"/>
      <c r="EN1432" s="3"/>
      <c r="EO1432" s="3"/>
      <c r="EP1432" s="3"/>
      <c r="EQ1432" s="3"/>
      <c r="ER1432" s="3"/>
      <c r="ES1432" s="3"/>
      <c r="ET1432" s="3"/>
      <c r="EU1432" s="3"/>
      <c r="EV1432" s="3"/>
      <c r="EW1432" s="3"/>
      <c r="EX1432" s="3"/>
      <c r="EY1432" s="3"/>
      <c r="EZ1432" s="3"/>
      <c r="FA1432" s="3"/>
      <c r="FB1432" s="3"/>
      <c r="FC1432" s="3"/>
      <c r="FD1432" s="3"/>
      <c r="FE1432" s="3"/>
      <c r="FF1432" s="3"/>
      <c r="FG1432" s="3"/>
      <c r="FH1432" s="3"/>
      <c r="FI1432" s="3"/>
      <c r="FJ1432" s="3"/>
      <c r="FK1432" s="3"/>
      <c r="FL1432" s="3"/>
      <c r="FM1432" s="3"/>
      <c r="FN1432" s="3"/>
      <c r="FO1432" s="3"/>
      <c r="FP1432" s="3"/>
      <c r="FQ1432" s="3"/>
      <c r="FR1432" s="3"/>
      <c r="FS1432" s="3"/>
      <c r="FT1432" s="3"/>
      <c r="FU1432" s="3"/>
      <c r="FV1432" s="3"/>
      <c r="FW1432" s="3"/>
      <c r="FX1432" s="3"/>
      <c r="FY1432" s="3"/>
      <c r="FZ1432" s="3"/>
      <c r="GA1432" s="3"/>
      <c r="GB1432" s="3"/>
      <c r="GC1432" s="3"/>
      <c r="GD1432" s="3"/>
      <c r="GE1432" s="3"/>
      <c r="GF1432" s="3"/>
      <c r="GG1432" s="3"/>
      <c r="GH1432" s="3"/>
      <c r="GI1432" s="3"/>
      <c r="GJ1432" s="3"/>
      <c r="GK1432" s="3"/>
      <c r="GL1432" s="3"/>
      <c r="GM1432" s="3"/>
      <c r="GN1432" s="3"/>
    </row>
    <row r="1433" spans="2:196" x14ac:dyDescent="0.2">
      <c r="B1433" s="3"/>
      <c r="C1433" s="3"/>
      <c r="D1433" s="3"/>
      <c r="E1433" s="3"/>
      <c r="F1433" s="6"/>
      <c r="G1433" s="6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  <c r="CX1433" s="3"/>
      <c r="CY1433" s="3"/>
      <c r="CZ1433" s="3"/>
      <c r="DA1433" s="3"/>
      <c r="DB1433" s="3"/>
      <c r="DC1433" s="3"/>
      <c r="DD1433" s="3"/>
      <c r="DE1433" s="3"/>
      <c r="DF1433" s="3"/>
      <c r="DG1433" s="3"/>
      <c r="DH1433" s="3"/>
      <c r="DI1433" s="3"/>
      <c r="DJ1433" s="3"/>
      <c r="DK1433" s="3"/>
      <c r="DL1433" s="3"/>
      <c r="DM1433" s="3"/>
      <c r="DN1433" s="3"/>
      <c r="DO1433" s="3"/>
      <c r="DP1433" s="3"/>
      <c r="DQ1433" s="3"/>
      <c r="DR1433" s="3"/>
      <c r="DS1433" s="3"/>
      <c r="DT1433" s="3"/>
      <c r="DU1433" s="3"/>
      <c r="DV1433" s="3"/>
      <c r="DW1433" s="3"/>
      <c r="DX1433" s="3"/>
      <c r="DY1433" s="3"/>
      <c r="DZ1433" s="3"/>
      <c r="EA1433" s="3"/>
      <c r="EB1433" s="3"/>
      <c r="EC1433" s="3"/>
      <c r="ED1433" s="3"/>
      <c r="EE1433" s="3"/>
      <c r="EF1433" s="3"/>
      <c r="EG1433" s="3"/>
      <c r="EH1433" s="3"/>
      <c r="EI1433" s="3"/>
      <c r="EJ1433" s="3"/>
      <c r="EK1433" s="3"/>
      <c r="EL1433" s="3"/>
      <c r="EM1433" s="3"/>
      <c r="EN1433" s="3"/>
      <c r="EO1433" s="3"/>
      <c r="EP1433" s="3"/>
      <c r="EQ1433" s="3"/>
      <c r="ER1433" s="3"/>
      <c r="ES1433" s="3"/>
      <c r="ET1433" s="3"/>
      <c r="EU1433" s="3"/>
      <c r="EV1433" s="3"/>
      <c r="EW1433" s="3"/>
      <c r="EX1433" s="3"/>
      <c r="EY1433" s="3"/>
      <c r="EZ1433" s="3"/>
      <c r="FA1433" s="3"/>
      <c r="FB1433" s="3"/>
      <c r="FC1433" s="3"/>
      <c r="FD1433" s="3"/>
      <c r="FE1433" s="3"/>
      <c r="FF1433" s="3"/>
      <c r="FG1433" s="3"/>
      <c r="FH1433" s="3"/>
      <c r="FI1433" s="3"/>
      <c r="FJ1433" s="3"/>
      <c r="FK1433" s="3"/>
      <c r="FL1433" s="3"/>
      <c r="FM1433" s="3"/>
      <c r="FN1433" s="3"/>
      <c r="FO1433" s="3"/>
      <c r="FP1433" s="3"/>
      <c r="FQ1433" s="3"/>
      <c r="FR1433" s="3"/>
      <c r="FS1433" s="3"/>
      <c r="FT1433" s="3"/>
      <c r="FU1433" s="3"/>
      <c r="FV1433" s="3"/>
      <c r="FW1433" s="3"/>
      <c r="FX1433" s="3"/>
      <c r="FY1433" s="3"/>
      <c r="FZ1433" s="3"/>
      <c r="GA1433" s="3"/>
      <c r="GB1433" s="3"/>
      <c r="GC1433" s="3"/>
      <c r="GD1433" s="3"/>
      <c r="GE1433" s="3"/>
      <c r="GF1433" s="3"/>
      <c r="GG1433" s="3"/>
      <c r="GH1433" s="3"/>
      <c r="GI1433" s="3"/>
      <c r="GJ1433" s="3"/>
      <c r="GK1433" s="3"/>
      <c r="GL1433" s="3"/>
      <c r="GM1433" s="3"/>
      <c r="GN1433" s="3"/>
    </row>
    <row r="1434" spans="2:196" x14ac:dyDescent="0.2">
      <c r="B1434" s="3"/>
      <c r="C1434" s="3"/>
      <c r="D1434" s="3"/>
      <c r="E1434" s="3"/>
      <c r="F1434" s="6"/>
      <c r="G1434" s="6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  <c r="CX1434" s="3"/>
      <c r="CY1434" s="3"/>
      <c r="CZ1434" s="3"/>
      <c r="DA1434" s="3"/>
      <c r="DB1434" s="3"/>
      <c r="DC1434" s="3"/>
      <c r="DD1434" s="3"/>
      <c r="DE1434" s="3"/>
      <c r="DF1434" s="3"/>
      <c r="DG1434" s="3"/>
      <c r="DH1434" s="3"/>
      <c r="DI1434" s="3"/>
      <c r="DJ1434" s="3"/>
      <c r="DK1434" s="3"/>
      <c r="DL1434" s="3"/>
      <c r="DM1434" s="3"/>
      <c r="DN1434" s="3"/>
      <c r="DO1434" s="3"/>
      <c r="DP1434" s="3"/>
      <c r="DQ1434" s="3"/>
      <c r="DR1434" s="3"/>
      <c r="DS1434" s="3"/>
      <c r="DT1434" s="3"/>
      <c r="DU1434" s="3"/>
      <c r="DV1434" s="3"/>
      <c r="DW1434" s="3"/>
      <c r="DX1434" s="3"/>
      <c r="DY1434" s="3"/>
      <c r="DZ1434" s="3"/>
      <c r="EA1434" s="3"/>
      <c r="EB1434" s="3"/>
      <c r="EC1434" s="3"/>
      <c r="ED1434" s="3"/>
      <c r="EE1434" s="3"/>
      <c r="EF1434" s="3"/>
      <c r="EG1434" s="3"/>
      <c r="EH1434" s="3"/>
      <c r="EI1434" s="3"/>
      <c r="EJ1434" s="3"/>
      <c r="EK1434" s="3"/>
      <c r="EL1434" s="3"/>
      <c r="EM1434" s="3"/>
      <c r="EN1434" s="3"/>
      <c r="EO1434" s="3"/>
      <c r="EP1434" s="3"/>
      <c r="EQ1434" s="3"/>
      <c r="ER1434" s="3"/>
      <c r="ES1434" s="3"/>
      <c r="ET1434" s="3"/>
      <c r="EU1434" s="3"/>
      <c r="EV1434" s="3"/>
      <c r="EW1434" s="3"/>
      <c r="EX1434" s="3"/>
      <c r="EY1434" s="3"/>
      <c r="EZ1434" s="3"/>
      <c r="FA1434" s="3"/>
      <c r="FB1434" s="3"/>
      <c r="FC1434" s="3"/>
      <c r="FD1434" s="3"/>
      <c r="FE1434" s="3"/>
      <c r="FF1434" s="3"/>
      <c r="FG1434" s="3"/>
      <c r="FH1434" s="3"/>
      <c r="FI1434" s="3"/>
      <c r="FJ1434" s="3"/>
      <c r="FK1434" s="3"/>
      <c r="FL1434" s="3"/>
      <c r="FM1434" s="3"/>
      <c r="FN1434" s="3"/>
      <c r="FO1434" s="3"/>
      <c r="FP1434" s="3"/>
      <c r="FQ1434" s="3"/>
      <c r="FR1434" s="3"/>
      <c r="FS1434" s="3"/>
      <c r="FT1434" s="3"/>
      <c r="FU1434" s="3"/>
      <c r="FV1434" s="3"/>
      <c r="FW1434" s="3"/>
      <c r="FX1434" s="3"/>
      <c r="FY1434" s="3"/>
      <c r="FZ1434" s="3"/>
      <c r="GA1434" s="3"/>
      <c r="GB1434" s="3"/>
      <c r="GC1434" s="3"/>
      <c r="GD1434" s="3"/>
      <c r="GE1434" s="3"/>
      <c r="GF1434" s="3"/>
      <c r="GG1434" s="3"/>
      <c r="GH1434" s="3"/>
      <c r="GI1434" s="3"/>
      <c r="GJ1434" s="3"/>
      <c r="GK1434" s="3"/>
      <c r="GL1434" s="3"/>
      <c r="GM1434" s="3"/>
      <c r="GN1434" s="3"/>
    </row>
    <row r="1435" spans="2:196" x14ac:dyDescent="0.2">
      <c r="B1435" s="3"/>
      <c r="C1435" s="3"/>
      <c r="D1435" s="3"/>
      <c r="E1435" s="3"/>
      <c r="F1435" s="6"/>
      <c r="G1435" s="6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  <c r="CX1435" s="3"/>
      <c r="CY1435" s="3"/>
      <c r="CZ1435" s="3"/>
      <c r="DA1435" s="3"/>
      <c r="DB1435" s="3"/>
      <c r="DC1435" s="3"/>
      <c r="DD1435" s="3"/>
      <c r="DE1435" s="3"/>
      <c r="DF1435" s="3"/>
      <c r="DG1435" s="3"/>
      <c r="DH1435" s="3"/>
      <c r="DI1435" s="3"/>
      <c r="DJ1435" s="3"/>
      <c r="DK1435" s="3"/>
      <c r="DL1435" s="3"/>
      <c r="DM1435" s="3"/>
      <c r="DN1435" s="3"/>
      <c r="DO1435" s="3"/>
      <c r="DP1435" s="3"/>
      <c r="DQ1435" s="3"/>
      <c r="DR1435" s="3"/>
      <c r="DS1435" s="3"/>
      <c r="DT1435" s="3"/>
      <c r="DU1435" s="3"/>
      <c r="DV1435" s="3"/>
      <c r="DW1435" s="3"/>
      <c r="DX1435" s="3"/>
      <c r="DY1435" s="3"/>
      <c r="DZ1435" s="3"/>
      <c r="EA1435" s="3"/>
      <c r="EB1435" s="3"/>
      <c r="EC1435" s="3"/>
      <c r="ED1435" s="3"/>
      <c r="EE1435" s="3"/>
      <c r="EF1435" s="3"/>
      <c r="EG1435" s="3"/>
      <c r="EH1435" s="3"/>
      <c r="EI1435" s="3"/>
      <c r="EJ1435" s="3"/>
      <c r="EK1435" s="3"/>
      <c r="EL1435" s="3"/>
      <c r="EM1435" s="3"/>
      <c r="EN1435" s="3"/>
      <c r="EO1435" s="3"/>
      <c r="EP1435" s="3"/>
      <c r="EQ1435" s="3"/>
      <c r="ER1435" s="3"/>
      <c r="ES1435" s="3"/>
      <c r="ET1435" s="3"/>
      <c r="EU1435" s="3"/>
      <c r="EV1435" s="3"/>
      <c r="EW1435" s="3"/>
      <c r="EX1435" s="3"/>
      <c r="EY1435" s="3"/>
      <c r="EZ1435" s="3"/>
      <c r="FA1435" s="3"/>
      <c r="FB1435" s="3"/>
      <c r="FC1435" s="3"/>
      <c r="FD1435" s="3"/>
      <c r="FE1435" s="3"/>
      <c r="FF1435" s="3"/>
      <c r="FG1435" s="3"/>
      <c r="FH1435" s="3"/>
      <c r="FI1435" s="3"/>
      <c r="FJ1435" s="3"/>
      <c r="FK1435" s="3"/>
      <c r="FL1435" s="3"/>
      <c r="FM1435" s="3"/>
      <c r="FN1435" s="3"/>
      <c r="FO1435" s="3"/>
      <c r="FP1435" s="3"/>
      <c r="FQ1435" s="3"/>
      <c r="FR1435" s="3"/>
      <c r="FS1435" s="3"/>
      <c r="FT1435" s="3"/>
      <c r="FU1435" s="3"/>
      <c r="FV1435" s="3"/>
      <c r="FW1435" s="3"/>
      <c r="FX1435" s="3"/>
      <c r="FY1435" s="3"/>
      <c r="FZ1435" s="3"/>
      <c r="GA1435" s="3"/>
      <c r="GB1435" s="3"/>
      <c r="GC1435" s="3"/>
      <c r="GD1435" s="3"/>
      <c r="GE1435" s="3"/>
      <c r="GF1435" s="3"/>
      <c r="GG1435" s="3"/>
      <c r="GH1435" s="3"/>
      <c r="GI1435" s="3"/>
      <c r="GJ1435" s="3"/>
      <c r="GK1435" s="3"/>
      <c r="GL1435" s="3"/>
      <c r="GM1435" s="3"/>
      <c r="GN1435" s="3"/>
    </row>
    <row r="1436" spans="2:196" x14ac:dyDescent="0.2">
      <c r="B1436" s="3"/>
      <c r="C1436" s="3"/>
      <c r="D1436" s="3"/>
      <c r="E1436" s="3"/>
      <c r="F1436" s="6"/>
      <c r="G1436" s="6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  <c r="CX1436" s="3"/>
      <c r="CY1436" s="3"/>
      <c r="CZ1436" s="3"/>
      <c r="DA1436" s="3"/>
      <c r="DB1436" s="3"/>
      <c r="DC1436" s="3"/>
      <c r="DD1436" s="3"/>
      <c r="DE1436" s="3"/>
      <c r="DF1436" s="3"/>
      <c r="DG1436" s="3"/>
      <c r="DH1436" s="3"/>
      <c r="DI1436" s="3"/>
      <c r="DJ1436" s="3"/>
      <c r="DK1436" s="3"/>
      <c r="DL1436" s="3"/>
      <c r="DM1436" s="3"/>
      <c r="DN1436" s="3"/>
      <c r="DO1436" s="3"/>
      <c r="DP1436" s="3"/>
      <c r="DQ1436" s="3"/>
      <c r="DR1436" s="3"/>
      <c r="DS1436" s="3"/>
      <c r="DT1436" s="3"/>
      <c r="DU1436" s="3"/>
      <c r="DV1436" s="3"/>
      <c r="DW1436" s="3"/>
      <c r="DX1436" s="3"/>
      <c r="DY1436" s="3"/>
      <c r="DZ1436" s="3"/>
      <c r="EA1436" s="3"/>
      <c r="EB1436" s="3"/>
      <c r="EC1436" s="3"/>
      <c r="ED1436" s="3"/>
      <c r="EE1436" s="3"/>
      <c r="EF1436" s="3"/>
      <c r="EG1436" s="3"/>
      <c r="EH1436" s="3"/>
      <c r="EI1436" s="3"/>
      <c r="EJ1436" s="3"/>
      <c r="EK1436" s="3"/>
      <c r="EL1436" s="3"/>
      <c r="EM1436" s="3"/>
      <c r="EN1436" s="3"/>
      <c r="EO1436" s="3"/>
      <c r="EP1436" s="3"/>
      <c r="EQ1436" s="3"/>
      <c r="ER1436" s="3"/>
      <c r="ES1436" s="3"/>
      <c r="ET1436" s="3"/>
      <c r="EU1436" s="3"/>
      <c r="EV1436" s="3"/>
      <c r="EW1436" s="3"/>
      <c r="EX1436" s="3"/>
      <c r="EY1436" s="3"/>
      <c r="EZ1436" s="3"/>
      <c r="FA1436" s="3"/>
      <c r="FB1436" s="3"/>
      <c r="FC1436" s="3"/>
      <c r="FD1436" s="3"/>
      <c r="FE1436" s="3"/>
      <c r="FF1436" s="3"/>
      <c r="FG1436" s="3"/>
      <c r="FH1436" s="3"/>
      <c r="FI1436" s="3"/>
      <c r="FJ1436" s="3"/>
      <c r="FK1436" s="3"/>
      <c r="FL1436" s="3"/>
      <c r="FM1436" s="3"/>
      <c r="FN1436" s="3"/>
      <c r="FO1436" s="3"/>
      <c r="FP1436" s="3"/>
      <c r="FQ1436" s="3"/>
      <c r="FR1436" s="3"/>
      <c r="FS1436" s="3"/>
      <c r="FT1436" s="3"/>
      <c r="FU1436" s="3"/>
      <c r="FV1436" s="3"/>
      <c r="FW1436" s="3"/>
      <c r="FX1436" s="3"/>
      <c r="FY1436" s="3"/>
      <c r="FZ1436" s="3"/>
      <c r="GA1436" s="3"/>
      <c r="GB1436" s="3"/>
      <c r="GC1436" s="3"/>
      <c r="GD1436" s="3"/>
      <c r="GE1436" s="3"/>
      <c r="GF1436" s="3"/>
      <c r="GG1436" s="3"/>
      <c r="GH1436" s="3"/>
      <c r="GI1436" s="3"/>
      <c r="GJ1436" s="3"/>
      <c r="GK1436" s="3"/>
      <c r="GL1436" s="3"/>
      <c r="GM1436" s="3"/>
      <c r="GN1436" s="3"/>
    </row>
    <row r="1437" spans="2:196" x14ac:dyDescent="0.2">
      <c r="B1437" s="3"/>
      <c r="C1437" s="3"/>
      <c r="D1437" s="3"/>
      <c r="E1437" s="3"/>
      <c r="F1437" s="6"/>
      <c r="G1437" s="6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  <c r="CX1437" s="3"/>
      <c r="CY1437" s="3"/>
      <c r="CZ1437" s="3"/>
      <c r="DA1437" s="3"/>
      <c r="DB1437" s="3"/>
      <c r="DC1437" s="3"/>
      <c r="DD1437" s="3"/>
      <c r="DE1437" s="3"/>
      <c r="DF1437" s="3"/>
      <c r="DG1437" s="3"/>
      <c r="DH1437" s="3"/>
      <c r="DI1437" s="3"/>
      <c r="DJ1437" s="3"/>
      <c r="DK1437" s="3"/>
      <c r="DL1437" s="3"/>
      <c r="DM1437" s="3"/>
      <c r="DN1437" s="3"/>
      <c r="DO1437" s="3"/>
      <c r="DP1437" s="3"/>
      <c r="DQ1437" s="3"/>
      <c r="DR1437" s="3"/>
      <c r="DS1437" s="3"/>
      <c r="DT1437" s="3"/>
      <c r="DU1437" s="3"/>
      <c r="DV1437" s="3"/>
      <c r="DW1437" s="3"/>
      <c r="DX1437" s="3"/>
      <c r="DY1437" s="3"/>
      <c r="DZ1437" s="3"/>
      <c r="EA1437" s="3"/>
      <c r="EB1437" s="3"/>
      <c r="EC1437" s="3"/>
      <c r="ED1437" s="3"/>
      <c r="EE1437" s="3"/>
      <c r="EF1437" s="3"/>
      <c r="EG1437" s="3"/>
      <c r="EH1437" s="3"/>
      <c r="EI1437" s="3"/>
      <c r="EJ1437" s="3"/>
      <c r="EK1437" s="3"/>
      <c r="EL1437" s="3"/>
      <c r="EM1437" s="3"/>
      <c r="EN1437" s="3"/>
      <c r="EO1437" s="3"/>
      <c r="EP1437" s="3"/>
      <c r="EQ1437" s="3"/>
      <c r="ER1437" s="3"/>
      <c r="ES1437" s="3"/>
      <c r="ET1437" s="3"/>
      <c r="EU1437" s="3"/>
      <c r="EV1437" s="3"/>
      <c r="EW1437" s="3"/>
      <c r="EX1437" s="3"/>
      <c r="EY1437" s="3"/>
      <c r="EZ1437" s="3"/>
      <c r="FA1437" s="3"/>
      <c r="FB1437" s="3"/>
      <c r="FC1437" s="3"/>
      <c r="FD1437" s="3"/>
      <c r="FE1437" s="3"/>
      <c r="FF1437" s="3"/>
      <c r="FG1437" s="3"/>
      <c r="FH1437" s="3"/>
      <c r="FI1437" s="3"/>
      <c r="FJ1437" s="3"/>
      <c r="FK1437" s="3"/>
      <c r="FL1437" s="3"/>
      <c r="FM1437" s="3"/>
      <c r="FN1437" s="3"/>
      <c r="FO1437" s="3"/>
      <c r="FP1437" s="3"/>
      <c r="FQ1437" s="3"/>
      <c r="FR1437" s="3"/>
      <c r="FS1437" s="3"/>
      <c r="FT1437" s="3"/>
      <c r="FU1437" s="3"/>
      <c r="FV1437" s="3"/>
      <c r="FW1437" s="3"/>
      <c r="FX1437" s="3"/>
      <c r="FY1437" s="3"/>
      <c r="FZ1437" s="3"/>
      <c r="GA1437" s="3"/>
      <c r="GB1437" s="3"/>
      <c r="GC1437" s="3"/>
      <c r="GD1437" s="3"/>
      <c r="GE1437" s="3"/>
      <c r="GF1437" s="3"/>
      <c r="GG1437" s="3"/>
      <c r="GH1437" s="3"/>
      <c r="GI1437" s="3"/>
      <c r="GJ1437" s="3"/>
      <c r="GK1437" s="3"/>
      <c r="GL1437" s="3"/>
      <c r="GM1437" s="3"/>
      <c r="GN1437" s="3"/>
    </row>
    <row r="1438" spans="2:196" x14ac:dyDescent="0.2">
      <c r="B1438" s="3"/>
      <c r="C1438" s="3"/>
      <c r="D1438" s="3"/>
      <c r="E1438" s="3"/>
      <c r="F1438" s="6"/>
      <c r="G1438" s="6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  <c r="CX1438" s="3"/>
      <c r="CY1438" s="3"/>
      <c r="CZ1438" s="3"/>
      <c r="DA1438" s="3"/>
      <c r="DB1438" s="3"/>
      <c r="DC1438" s="3"/>
      <c r="DD1438" s="3"/>
      <c r="DE1438" s="3"/>
      <c r="DF1438" s="3"/>
      <c r="DG1438" s="3"/>
      <c r="DH1438" s="3"/>
      <c r="DI1438" s="3"/>
      <c r="DJ1438" s="3"/>
      <c r="DK1438" s="3"/>
      <c r="DL1438" s="3"/>
      <c r="DM1438" s="3"/>
      <c r="DN1438" s="3"/>
      <c r="DO1438" s="3"/>
      <c r="DP1438" s="3"/>
      <c r="DQ1438" s="3"/>
      <c r="DR1438" s="3"/>
      <c r="DS1438" s="3"/>
      <c r="DT1438" s="3"/>
      <c r="DU1438" s="3"/>
      <c r="DV1438" s="3"/>
      <c r="DW1438" s="3"/>
      <c r="DX1438" s="3"/>
      <c r="DY1438" s="3"/>
      <c r="DZ1438" s="3"/>
      <c r="EA1438" s="3"/>
      <c r="EB1438" s="3"/>
      <c r="EC1438" s="3"/>
      <c r="ED1438" s="3"/>
      <c r="EE1438" s="3"/>
      <c r="EF1438" s="3"/>
      <c r="EG1438" s="3"/>
      <c r="EH1438" s="3"/>
      <c r="EI1438" s="3"/>
      <c r="EJ1438" s="3"/>
      <c r="EK1438" s="3"/>
      <c r="EL1438" s="3"/>
      <c r="EM1438" s="3"/>
      <c r="EN1438" s="3"/>
      <c r="EO1438" s="3"/>
      <c r="EP1438" s="3"/>
      <c r="EQ1438" s="3"/>
      <c r="ER1438" s="3"/>
      <c r="ES1438" s="3"/>
      <c r="ET1438" s="3"/>
      <c r="EU1438" s="3"/>
      <c r="EV1438" s="3"/>
      <c r="EW1438" s="3"/>
      <c r="EX1438" s="3"/>
      <c r="EY1438" s="3"/>
      <c r="EZ1438" s="3"/>
      <c r="FA1438" s="3"/>
      <c r="FB1438" s="3"/>
      <c r="FC1438" s="3"/>
      <c r="FD1438" s="3"/>
      <c r="FE1438" s="3"/>
      <c r="FF1438" s="3"/>
      <c r="FG1438" s="3"/>
      <c r="FH1438" s="3"/>
      <c r="FI1438" s="3"/>
      <c r="FJ1438" s="3"/>
      <c r="FK1438" s="3"/>
      <c r="FL1438" s="3"/>
      <c r="FM1438" s="3"/>
      <c r="FN1438" s="3"/>
      <c r="FO1438" s="3"/>
      <c r="FP1438" s="3"/>
      <c r="FQ1438" s="3"/>
      <c r="FR1438" s="3"/>
      <c r="FS1438" s="3"/>
      <c r="FT1438" s="3"/>
      <c r="FU1438" s="3"/>
      <c r="FV1438" s="3"/>
      <c r="FW1438" s="3"/>
      <c r="FX1438" s="3"/>
      <c r="FY1438" s="3"/>
      <c r="FZ1438" s="3"/>
      <c r="GA1438" s="3"/>
      <c r="GB1438" s="3"/>
      <c r="GC1438" s="3"/>
      <c r="GD1438" s="3"/>
      <c r="GE1438" s="3"/>
      <c r="GF1438" s="3"/>
      <c r="GG1438" s="3"/>
      <c r="GH1438" s="3"/>
      <c r="GI1438" s="3"/>
      <c r="GJ1438" s="3"/>
      <c r="GK1438" s="3"/>
      <c r="GL1438" s="3"/>
      <c r="GM1438" s="3"/>
      <c r="GN1438" s="3"/>
    </row>
    <row r="1439" spans="2:196" x14ac:dyDescent="0.2">
      <c r="B1439" s="3"/>
      <c r="C1439" s="3"/>
      <c r="D1439" s="3"/>
      <c r="E1439" s="3"/>
      <c r="F1439" s="6"/>
      <c r="G1439" s="6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  <c r="CX1439" s="3"/>
      <c r="CY1439" s="3"/>
      <c r="CZ1439" s="3"/>
      <c r="DA1439" s="3"/>
      <c r="DB1439" s="3"/>
      <c r="DC1439" s="3"/>
      <c r="DD1439" s="3"/>
      <c r="DE1439" s="3"/>
      <c r="DF1439" s="3"/>
      <c r="DG1439" s="3"/>
      <c r="DH1439" s="3"/>
      <c r="DI1439" s="3"/>
      <c r="DJ1439" s="3"/>
      <c r="DK1439" s="3"/>
      <c r="DL1439" s="3"/>
      <c r="DM1439" s="3"/>
      <c r="DN1439" s="3"/>
      <c r="DO1439" s="3"/>
      <c r="DP1439" s="3"/>
      <c r="DQ1439" s="3"/>
      <c r="DR1439" s="3"/>
      <c r="DS1439" s="3"/>
      <c r="DT1439" s="3"/>
      <c r="DU1439" s="3"/>
      <c r="DV1439" s="3"/>
      <c r="DW1439" s="3"/>
      <c r="DX1439" s="3"/>
      <c r="DY1439" s="3"/>
      <c r="DZ1439" s="3"/>
      <c r="EA1439" s="3"/>
      <c r="EB1439" s="3"/>
      <c r="EC1439" s="3"/>
      <c r="ED1439" s="3"/>
      <c r="EE1439" s="3"/>
      <c r="EF1439" s="3"/>
      <c r="EG1439" s="3"/>
      <c r="EH1439" s="3"/>
      <c r="EI1439" s="3"/>
      <c r="EJ1439" s="3"/>
      <c r="EK1439" s="3"/>
      <c r="EL1439" s="3"/>
      <c r="EM1439" s="3"/>
      <c r="EN1439" s="3"/>
      <c r="EO1439" s="3"/>
      <c r="EP1439" s="3"/>
      <c r="EQ1439" s="3"/>
      <c r="ER1439" s="3"/>
      <c r="ES1439" s="3"/>
      <c r="ET1439" s="3"/>
      <c r="EU1439" s="3"/>
      <c r="EV1439" s="3"/>
      <c r="EW1439" s="3"/>
      <c r="EX1439" s="3"/>
      <c r="EY1439" s="3"/>
      <c r="EZ1439" s="3"/>
      <c r="FA1439" s="3"/>
      <c r="FB1439" s="3"/>
      <c r="FC1439" s="3"/>
      <c r="FD1439" s="3"/>
      <c r="FE1439" s="3"/>
      <c r="FF1439" s="3"/>
      <c r="FG1439" s="3"/>
      <c r="FH1439" s="3"/>
      <c r="FI1439" s="3"/>
      <c r="FJ1439" s="3"/>
      <c r="FK1439" s="3"/>
      <c r="FL1439" s="3"/>
      <c r="FM1439" s="3"/>
      <c r="FN1439" s="3"/>
      <c r="FO1439" s="3"/>
      <c r="FP1439" s="3"/>
      <c r="FQ1439" s="3"/>
      <c r="FR1439" s="3"/>
      <c r="FS1439" s="3"/>
      <c r="FT1439" s="3"/>
      <c r="FU1439" s="3"/>
      <c r="FV1439" s="3"/>
      <c r="FW1439" s="3"/>
      <c r="FX1439" s="3"/>
      <c r="FY1439" s="3"/>
      <c r="FZ1439" s="3"/>
      <c r="GA1439" s="3"/>
      <c r="GB1439" s="3"/>
      <c r="GC1439" s="3"/>
      <c r="GD1439" s="3"/>
      <c r="GE1439" s="3"/>
      <c r="GF1439" s="3"/>
      <c r="GG1439" s="3"/>
      <c r="GH1439" s="3"/>
      <c r="GI1439" s="3"/>
      <c r="GJ1439" s="3"/>
      <c r="GK1439" s="3"/>
      <c r="GL1439" s="3"/>
      <c r="GM1439" s="3"/>
      <c r="GN1439" s="3"/>
    </row>
    <row r="1440" spans="2:196" x14ac:dyDescent="0.2">
      <c r="B1440" s="3"/>
      <c r="C1440" s="3"/>
      <c r="D1440" s="3"/>
      <c r="E1440" s="3"/>
      <c r="F1440" s="6"/>
      <c r="G1440" s="6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  <c r="CX1440" s="3"/>
      <c r="CY1440" s="3"/>
      <c r="CZ1440" s="3"/>
      <c r="DA1440" s="3"/>
      <c r="DB1440" s="3"/>
      <c r="DC1440" s="3"/>
      <c r="DD1440" s="3"/>
      <c r="DE1440" s="3"/>
      <c r="DF1440" s="3"/>
      <c r="DG1440" s="3"/>
      <c r="DH1440" s="3"/>
      <c r="DI1440" s="3"/>
      <c r="DJ1440" s="3"/>
      <c r="DK1440" s="3"/>
      <c r="DL1440" s="3"/>
      <c r="DM1440" s="3"/>
      <c r="DN1440" s="3"/>
      <c r="DO1440" s="3"/>
      <c r="DP1440" s="3"/>
      <c r="DQ1440" s="3"/>
      <c r="DR1440" s="3"/>
      <c r="DS1440" s="3"/>
      <c r="DT1440" s="3"/>
      <c r="DU1440" s="3"/>
      <c r="DV1440" s="3"/>
      <c r="DW1440" s="3"/>
      <c r="DX1440" s="3"/>
      <c r="DY1440" s="3"/>
      <c r="DZ1440" s="3"/>
      <c r="EA1440" s="3"/>
      <c r="EB1440" s="3"/>
      <c r="EC1440" s="3"/>
      <c r="ED1440" s="3"/>
      <c r="EE1440" s="3"/>
      <c r="EF1440" s="3"/>
      <c r="EG1440" s="3"/>
      <c r="EH1440" s="3"/>
      <c r="EI1440" s="3"/>
      <c r="EJ1440" s="3"/>
      <c r="EK1440" s="3"/>
      <c r="EL1440" s="3"/>
      <c r="EM1440" s="3"/>
      <c r="EN1440" s="3"/>
      <c r="EO1440" s="3"/>
      <c r="EP1440" s="3"/>
      <c r="EQ1440" s="3"/>
      <c r="ER1440" s="3"/>
      <c r="ES1440" s="3"/>
      <c r="ET1440" s="3"/>
      <c r="EU1440" s="3"/>
      <c r="EV1440" s="3"/>
      <c r="EW1440" s="3"/>
      <c r="EX1440" s="3"/>
      <c r="EY1440" s="3"/>
      <c r="EZ1440" s="3"/>
      <c r="FA1440" s="3"/>
      <c r="FB1440" s="3"/>
      <c r="FC1440" s="3"/>
      <c r="FD1440" s="3"/>
      <c r="FE1440" s="3"/>
      <c r="FF1440" s="3"/>
      <c r="FG1440" s="3"/>
      <c r="FH1440" s="3"/>
      <c r="FI1440" s="3"/>
      <c r="FJ1440" s="3"/>
      <c r="FK1440" s="3"/>
      <c r="FL1440" s="3"/>
      <c r="FM1440" s="3"/>
      <c r="FN1440" s="3"/>
      <c r="FO1440" s="3"/>
      <c r="FP1440" s="3"/>
      <c r="FQ1440" s="3"/>
      <c r="FR1440" s="3"/>
      <c r="FS1440" s="3"/>
      <c r="FT1440" s="3"/>
      <c r="FU1440" s="3"/>
      <c r="FV1440" s="3"/>
      <c r="FW1440" s="3"/>
      <c r="FX1440" s="3"/>
      <c r="FY1440" s="3"/>
      <c r="FZ1440" s="3"/>
      <c r="GA1440" s="3"/>
      <c r="GB1440" s="3"/>
      <c r="GC1440" s="3"/>
      <c r="GD1440" s="3"/>
      <c r="GE1440" s="3"/>
      <c r="GF1440" s="3"/>
      <c r="GG1440" s="3"/>
      <c r="GH1440" s="3"/>
      <c r="GI1440" s="3"/>
      <c r="GJ1440" s="3"/>
      <c r="GK1440" s="3"/>
      <c r="GL1440" s="3"/>
      <c r="GM1440" s="3"/>
      <c r="GN1440" s="3"/>
    </row>
    <row r="1441" spans="2:196" x14ac:dyDescent="0.2">
      <c r="B1441" s="3"/>
      <c r="C1441" s="3"/>
      <c r="D1441" s="3"/>
      <c r="E1441" s="3"/>
      <c r="F1441" s="6"/>
      <c r="G1441" s="6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  <c r="CX1441" s="3"/>
      <c r="CY1441" s="3"/>
      <c r="CZ1441" s="3"/>
      <c r="DA1441" s="3"/>
      <c r="DB1441" s="3"/>
      <c r="DC1441" s="3"/>
      <c r="DD1441" s="3"/>
      <c r="DE1441" s="3"/>
      <c r="DF1441" s="3"/>
      <c r="DG1441" s="3"/>
      <c r="DH1441" s="3"/>
      <c r="DI1441" s="3"/>
      <c r="DJ1441" s="3"/>
      <c r="DK1441" s="3"/>
      <c r="DL1441" s="3"/>
      <c r="DM1441" s="3"/>
      <c r="DN1441" s="3"/>
      <c r="DO1441" s="3"/>
      <c r="DP1441" s="3"/>
      <c r="DQ1441" s="3"/>
      <c r="DR1441" s="3"/>
      <c r="DS1441" s="3"/>
      <c r="DT1441" s="3"/>
      <c r="DU1441" s="3"/>
      <c r="DV1441" s="3"/>
      <c r="DW1441" s="3"/>
      <c r="DX1441" s="3"/>
      <c r="DY1441" s="3"/>
      <c r="DZ1441" s="3"/>
      <c r="EA1441" s="3"/>
      <c r="EB1441" s="3"/>
      <c r="EC1441" s="3"/>
      <c r="ED1441" s="3"/>
      <c r="EE1441" s="3"/>
      <c r="EF1441" s="3"/>
      <c r="EG1441" s="3"/>
      <c r="EH1441" s="3"/>
      <c r="EI1441" s="3"/>
      <c r="EJ1441" s="3"/>
      <c r="EK1441" s="3"/>
      <c r="EL1441" s="3"/>
      <c r="EM1441" s="3"/>
      <c r="EN1441" s="3"/>
      <c r="EO1441" s="3"/>
      <c r="EP1441" s="3"/>
      <c r="EQ1441" s="3"/>
      <c r="ER1441" s="3"/>
      <c r="ES1441" s="3"/>
      <c r="ET1441" s="3"/>
      <c r="EU1441" s="3"/>
      <c r="EV1441" s="3"/>
      <c r="EW1441" s="3"/>
      <c r="EX1441" s="3"/>
      <c r="EY1441" s="3"/>
      <c r="EZ1441" s="3"/>
      <c r="FA1441" s="3"/>
      <c r="FB1441" s="3"/>
      <c r="FC1441" s="3"/>
      <c r="FD1441" s="3"/>
      <c r="FE1441" s="3"/>
      <c r="FF1441" s="3"/>
      <c r="FG1441" s="3"/>
      <c r="FH1441" s="3"/>
      <c r="FI1441" s="3"/>
      <c r="FJ1441" s="3"/>
      <c r="FK1441" s="3"/>
      <c r="FL1441" s="3"/>
      <c r="FM1441" s="3"/>
      <c r="FN1441" s="3"/>
      <c r="FO1441" s="3"/>
      <c r="FP1441" s="3"/>
      <c r="FQ1441" s="3"/>
      <c r="FR1441" s="3"/>
      <c r="FS1441" s="3"/>
      <c r="FT1441" s="3"/>
      <c r="FU1441" s="3"/>
      <c r="FV1441" s="3"/>
      <c r="FW1441" s="3"/>
      <c r="FX1441" s="3"/>
      <c r="FY1441" s="3"/>
      <c r="FZ1441" s="3"/>
      <c r="GA1441" s="3"/>
      <c r="GB1441" s="3"/>
      <c r="GC1441" s="3"/>
      <c r="GD1441" s="3"/>
      <c r="GE1441" s="3"/>
      <c r="GF1441" s="3"/>
      <c r="GG1441" s="3"/>
      <c r="GH1441" s="3"/>
      <c r="GI1441" s="3"/>
      <c r="GJ1441" s="3"/>
      <c r="GK1441" s="3"/>
      <c r="GL1441" s="3"/>
      <c r="GM1441" s="3"/>
      <c r="GN1441" s="3"/>
    </row>
    <row r="1442" spans="2:196" x14ac:dyDescent="0.2">
      <c r="B1442" s="3"/>
      <c r="C1442" s="3"/>
      <c r="D1442" s="3"/>
      <c r="E1442" s="3"/>
      <c r="F1442" s="6"/>
      <c r="G1442" s="6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  <c r="CX1442" s="3"/>
      <c r="CY1442" s="3"/>
      <c r="CZ1442" s="3"/>
      <c r="DA1442" s="3"/>
      <c r="DB1442" s="3"/>
      <c r="DC1442" s="3"/>
      <c r="DD1442" s="3"/>
      <c r="DE1442" s="3"/>
      <c r="DF1442" s="3"/>
      <c r="DG1442" s="3"/>
      <c r="DH1442" s="3"/>
      <c r="DI1442" s="3"/>
      <c r="DJ1442" s="3"/>
      <c r="DK1442" s="3"/>
      <c r="DL1442" s="3"/>
      <c r="DM1442" s="3"/>
      <c r="DN1442" s="3"/>
      <c r="DO1442" s="3"/>
      <c r="DP1442" s="3"/>
      <c r="DQ1442" s="3"/>
      <c r="DR1442" s="3"/>
      <c r="DS1442" s="3"/>
      <c r="DT1442" s="3"/>
      <c r="DU1442" s="3"/>
      <c r="DV1442" s="3"/>
      <c r="DW1442" s="3"/>
      <c r="DX1442" s="3"/>
      <c r="DY1442" s="3"/>
      <c r="DZ1442" s="3"/>
      <c r="EA1442" s="3"/>
      <c r="EB1442" s="3"/>
      <c r="EC1442" s="3"/>
      <c r="ED1442" s="3"/>
      <c r="EE1442" s="3"/>
      <c r="EF1442" s="3"/>
      <c r="EG1442" s="3"/>
      <c r="EH1442" s="3"/>
      <c r="EI1442" s="3"/>
      <c r="EJ1442" s="3"/>
      <c r="EK1442" s="3"/>
      <c r="EL1442" s="3"/>
      <c r="EM1442" s="3"/>
      <c r="EN1442" s="3"/>
      <c r="EO1442" s="3"/>
      <c r="EP1442" s="3"/>
      <c r="EQ1442" s="3"/>
      <c r="ER1442" s="3"/>
      <c r="ES1442" s="3"/>
      <c r="ET1442" s="3"/>
      <c r="EU1442" s="3"/>
      <c r="EV1442" s="3"/>
      <c r="EW1442" s="3"/>
      <c r="EX1442" s="3"/>
      <c r="EY1442" s="3"/>
      <c r="EZ1442" s="3"/>
      <c r="FA1442" s="3"/>
      <c r="FB1442" s="3"/>
      <c r="FC1442" s="3"/>
      <c r="FD1442" s="3"/>
      <c r="FE1442" s="3"/>
      <c r="FF1442" s="3"/>
      <c r="FG1442" s="3"/>
      <c r="FH1442" s="3"/>
      <c r="FI1442" s="3"/>
      <c r="FJ1442" s="3"/>
      <c r="FK1442" s="3"/>
      <c r="FL1442" s="3"/>
      <c r="FM1442" s="3"/>
      <c r="FN1442" s="3"/>
      <c r="FO1442" s="3"/>
      <c r="FP1442" s="3"/>
      <c r="FQ1442" s="3"/>
      <c r="FR1442" s="3"/>
      <c r="FS1442" s="3"/>
      <c r="FT1442" s="3"/>
      <c r="FU1442" s="3"/>
      <c r="FV1442" s="3"/>
      <c r="FW1442" s="3"/>
      <c r="FX1442" s="3"/>
      <c r="FY1442" s="3"/>
      <c r="FZ1442" s="3"/>
      <c r="GA1442" s="3"/>
      <c r="GB1442" s="3"/>
      <c r="GC1442" s="3"/>
      <c r="GD1442" s="3"/>
      <c r="GE1442" s="3"/>
      <c r="GF1442" s="3"/>
      <c r="GG1442" s="3"/>
      <c r="GH1442" s="3"/>
      <c r="GI1442" s="3"/>
      <c r="GJ1442" s="3"/>
      <c r="GK1442" s="3"/>
      <c r="GL1442" s="3"/>
      <c r="GM1442" s="3"/>
      <c r="GN1442" s="3"/>
    </row>
    <row r="1443" spans="2:196" x14ac:dyDescent="0.2">
      <c r="B1443" s="3"/>
      <c r="C1443" s="3"/>
      <c r="D1443" s="3"/>
      <c r="E1443" s="3"/>
      <c r="F1443" s="6"/>
      <c r="G1443" s="6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  <c r="CX1443" s="3"/>
      <c r="CY1443" s="3"/>
      <c r="CZ1443" s="3"/>
      <c r="DA1443" s="3"/>
      <c r="DB1443" s="3"/>
      <c r="DC1443" s="3"/>
      <c r="DD1443" s="3"/>
      <c r="DE1443" s="3"/>
      <c r="DF1443" s="3"/>
      <c r="DG1443" s="3"/>
      <c r="DH1443" s="3"/>
      <c r="DI1443" s="3"/>
      <c r="DJ1443" s="3"/>
      <c r="DK1443" s="3"/>
      <c r="DL1443" s="3"/>
      <c r="DM1443" s="3"/>
      <c r="DN1443" s="3"/>
      <c r="DO1443" s="3"/>
      <c r="DP1443" s="3"/>
      <c r="DQ1443" s="3"/>
      <c r="DR1443" s="3"/>
      <c r="DS1443" s="3"/>
      <c r="DT1443" s="3"/>
      <c r="DU1443" s="3"/>
      <c r="DV1443" s="3"/>
      <c r="DW1443" s="3"/>
      <c r="DX1443" s="3"/>
      <c r="DY1443" s="3"/>
      <c r="DZ1443" s="3"/>
      <c r="EA1443" s="3"/>
      <c r="EB1443" s="3"/>
      <c r="EC1443" s="3"/>
      <c r="ED1443" s="3"/>
      <c r="EE1443" s="3"/>
      <c r="EF1443" s="3"/>
      <c r="EG1443" s="3"/>
      <c r="EH1443" s="3"/>
      <c r="EI1443" s="3"/>
      <c r="EJ1443" s="3"/>
      <c r="EK1443" s="3"/>
      <c r="EL1443" s="3"/>
      <c r="EM1443" s="3"/>
      <c r="EN1443" s="3"/>
      <c r="EO1443" s="3"/>
      <c r="EP1443" s="3"/>
      <c r="EQ1443" s="3"/>
      <c r="ER1443" s="3"/>
      <c r="ES1443" s="3"/>
      <c r="ET1443" s="3"/>
      <c r="EU1443" s="3"/>
      <c r="EV1443" s="3"/>
      <c r="EW1443" s="3"/>
      <c r="EX1443" s="3"/>
      <c r="EY1443" s="3"/>
      <c r="EZ1443" s="3"/>
      <c r="FA1443" s="3"/>
      <c r="FB1443" s="3"/>
      <c r="FC1443" s="3"/>
      <c r="FD1443" s="3"/>
      <c r="FE1443" s="3"/>
      <c r="FF1443" s="3"/>
      <c r="FG1443" s="3"/>
      <c r="FH1443" s="3"/>
      <c r="FI1443" s="3"/>
      <c r="FJ1443" s="3"/>
      <c r="FK1443" s="3"/>
      <c r="FL1443" s="3"/>
      <c r="FM1443" s="3"/>
      <c r="FN1443" s="3"/>
      <c r="FO1443" s="3"/>
      <c r="FP1443" s="3"/>
      <c r="FQ1443" s="3"/>
      <c r="FR1443" s="3"/>
      <c r="FS1443" s="3"/>
      <c r="FT1443" s="3"/>
      <c r="FU1443" s="3"/>
      <c r="FV1443" s="3"/>
      <c r="FW1443" s="3"/>
      <c r="FX1443" s="3"/>
      <c r="FY1443" s="3"/>
      <c r="FZ1443" s="3"/>
      <c r="GA1443" s="3"/>
      <c r="GB1443" s="3"/>
      <c r="GC1443" s="3"/>
      <c r="GD1443" s="3"/>
      <c r="GE1443" s="3"/>
      <c r="GF1443" s="3"/>
      <c r="GG1443" s="3"/>
      <c r="GH1443" s="3"/>
      <c r="GI1443" s="3"/>
      <c r="GJ1443" s="3"/>
      <c r="GK1443" s="3"/>
      <c r="GL1443" s="3"/>
      <c r="GM1443" s="3"/>
      <c r="GN1443" s="3"/>
    </row>
    <row r="1444" spans="2:196" x14ac:dyDescent="0.2">
      <c r="B1444" s="3"/>
      <c r="C1444" s="3"/>
      <c r="D1444" s="3"/>
      <c r="E1444" s="3"/>
      <c r="F1444" s="6"/>
      <c r="G1444" s="6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  <c r="CX1444" s="3"/>
      <c r="CY1444" s="3"/>
      <c r="CZ1444" s="3"/>
      <c r="DA1444" s="3"/>
      <c r="DB1444" s="3"/>
      <c r="DC1444" s="3"/>
      <c r="DD1444" s="3"/>
      <c r="DE1444" s="3"/>
      <c r="DF1444" s="3"/>
      <c r="DG1444" s="3"/>
      <c r="DH1444" s="3"/>
      <c r="DI1444" s="3"/>
      <c r="DJ1444" s="3"/>
      <c r="DK1444" s="3"/>
      <c r="DL1444" s="3"/>
      <c r="DM1444" s="3"/>
      <c r="DN1444" s="3"/>
      <c r="DO1444" s="3"/>
      <c r="DP1444" s="3"/>
      <c r="DQ1444" s="3"/>
      <c r="DR1444" s="3"/>
      <c r="DS1444" s="3"/>
      <c r="DT1444" s="3"/>
      <c r="DU1444" s="3"/>
      <c r="DV1444" s="3"/>
      <c r="DW1444" s="3"/>
      <c r="DX1444" s="3"/>
      <c r="DY1444" s="3"/>
      <c r="DZ1444" s="3"/>
      <c r="EA1444" s="3"/>
      <c r="EB1444" s="3"/>
      <c r="EC1444" s="3"/>
      <c r="ED1444" s="3"/>
      <c r="EE1444" s="3"/>
      <c r="EF1444" s="3"/>
      <c r="EG1444" s="3"/>
      <c r="EH1444" s="3"/>
      <c r="EI1444" s="3"/>
      <c r="EJ1444" s="3"/>
      <c r="EK1444" s="3"/>
      <c r="EL1444" s="3"/>
      <c r="EM1444" s="3"/>
      <c r="EN1444" s="3"/>
      <c r="EO1444" s="3"/>
      <c r="EP1444" s="3"/>
      <c r="EQ1444" s="3"/>
      <c r="ER1444" s="3"/>
      <c r="ES1444" s="3"/>
      <c r="ET1444" s="3"/>
      <c r="EU1444" s="3"/>
      <c r="EV1444" s="3"/>
      <c r="EW1444" s="3"/>
      <c r="EX1444" s="3"/>
      <c r="EY1444" s="3"/>
      <c r="EZ1444" s="3"/>
      <c r="FA1444" s="3"/>
      <c r="FB1444" s="3"/>
      <c r="FC1444" s="3"/>
      <c r="FD1444" s="3"/>
      <c r="FE1444" s="3"/>
      <c r="FF1444" s="3"/>
      <c r="FG1444" s="3"/>
      <c r="FH1444" s="3"/>
      <c r="FI1444" s="3"/>
      <c r="FJ1444" s="3"/>
      <c r="FK1444" s="3"/>
      <c r="FL1444" s="3"/>
      <c r="FM1444" s="3"/>
      <c r="FN1444" s="3"/>
      <c r="FO1444" s="3"/>
      <c r="FP1444" s="3"/>
      <c r="FQ1444" s="3"/>
      <c r="FR1444" s="3"/>
      <c r="FS1444" s="3"/>
      <c r="FT1444" s="3"/>
      <c r="FU1444" s="3"/>
      <c r="FV1444" s="3"/>
      <c r="FW1444" s="3"/>
      <c r="FX1444" s="3"/>
      <c r="FY1444" s="3"/>
      <c r="FZ1444" s="3"/>
      <c r="GA1444" s="3"/>
      <c r="GB1444" s="3"/>
      <c r="GC1444" s="3"/>
      <c r="GD1444" s="3"/>
      <c r="GE1444" s="3"/>
      <c r="GF1444" s="3"/>
      <c r="GG1444" s="3"/>
      <c r="GH1444" s="3"/>
      <c r="GI1444" s="3"/>
      <c r="GJ1444" s="3"/>
      <c r="GK1444" s="3"/>
      <c r="GL1444" s="3"/>
      <c r="GM1444" s="3"/>
      <c r="GN1444" s="3"/>
    </row>
    <row r="1445" spans="2:196" x14ac:dyDescent="0.2">
      <c r="B1445" s="3"/>
      <c r="C1445" s="3"/>
      <c r="D1445" s="3"/>
      <c r="E1445" s="3"/>
      <c r="F1445" s="6"/>
      <c r="G1445" s="6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  <c r="CX1445" s="3"/>
      <c r="CY1445" s="3"/>
      <c r="CZ1445" s="3"/>
      <c r="DA1445" s="3"/>
      <c r="DB1445" s="3"/>
      <c r="DC1445" s="3"/>
      <c r="DD1445" s="3"/>
      <c r="DE1445" s="3"/>
      <c r="DF1445" s="3"/>
      <c r="DG1445" s="3"/>
      <c r="DH1445" s="3"/>
      <c r="DI1445" s="3"/>
      <c r="DJ1445" s="3"/>
      <c r="DK1445" s="3"/>
      <c r="DL1445" s="3"/>
      <c r="DM1445" s="3"/>
      <c r="DN1445" s="3"/>
      <c r="DO1445" s="3"/>
      <c r="DP1445" s="3"/>
      <c r="DQ1445" s="3"/>
      <c r="DR1445" s="3"/>
      <c r="DS1445" s="3"/>
      <c r="DT1445" s="3"/>
      <c r="DU1445" s="3"/>
      <c r="DV1445" s="3"/>
      <c r="DW1445" s="3"/>
      <c r="DX1445" s="3"/>
      <c r="DY1445" s="3"/>
      <c r="DZ1445" s="3"/>
      <c r="EA1445" s="3"/>
      <c r="EB1445" s="3"/>
      <c r="EC1445" s="3"/>
      <c r="ED1445" s="3"/>
      <c r="EE1445" s="3"/>
      <c r="EF1445" s="3"/>
      <c r="EG1445" s="3"/>
      <c r="EH1445" s="3"/>
      <c r="EI1445" s="3"/>
      <c r="EJ1445" s="3"/>
      <c r="EK1445" s="3"/>
      <c r="EL1445" s="3"/>
      <c r="EM1445" s="3"/>
      <c r="EN1445" s="3"/>
      <c r="EO1445" s="3"/>
      <c r="EP1445" s="3"/>
      <c r="EQ1445" s="3"/>
      <c r="ER1445" s="3"/>
      <c r="ES1445" s="3"/>
      <c r="ET1445" s="3"/>
      <c r="EU1445" s="3"/>
      <c r="EV1445" s="3"/>
      <c r="EW1445" s="3"/>
      <c r="EX1445" s="3"/>
      <c r="EY1445" s="3"/>
      <c r="EZ1445" s="3"/>
      <c r="FA1445" s="3"/>
      <c r="FB1445" s="3"/>
      <c r="FC1445" s="3"/>
      <c r="FD1445" s="3"/>
      <c r="FE1445" s="3"/>
      <c r="FF1445" s="3"/>
      <c r="FG1445" s="3"/>
      <c r="FH1445" s="3"/>
      <c r="FI1445" s="3"/>
      <c r="FJ1445" s="3"/>
      <c r="FK1445" s="3"/>
      <c r="FL1445" s="3"/>
      <c r="FM1445" s="3"/>
      <c r="FN1445" s="3"/>
      <c r="FO1445" s="3"/>
      <c r="FP1445" s="3"/>
      <c r="FQ1445" s="3"/>
      <c r="FR1445" s="3"/>
      <c r="FS1445" s="3"/>
      <c r="FT1445" s="3"/>
      <c r="FU1445" s="3"/>
      <c r="FV1445" s="3"/>
      <c r="FW1445" s="3"/>
      <c r="FX1445" s="3"/>
      <c r="FY1445" s="3"/>
      <c r="FZ1445" s="3"/>
      <c r="GA1445" s="3"/>
      <c r="GB1445" s="3"/>
      <c r="GC1445" s="3"/>
      <c r="GD1445" s="3"/>
      <c r="GE1445" s="3"/>
      <c r="GF1445" s="3"/>
      <c r="GG1445" s="3"/>
      <c r="GH1445" s="3"/>
      <c r="GI1445" s="3"/>
      <c r="GJ1445" s="3"/>
      <c r="GK1445" s="3"/>
      <c r="GL1445" s="3"/>
      <c r="GM1445" s="3"/>
      <c r="GN1445" s="3"/>
    </row>
    <row r="1446" spans="2:196" x14ac:dyDescent="0.2">
      <c r="B1446" s="3"/>
      <c r="C1446" s="3"/>
      <c r="D1446" s="3"/>
      <c r="E1446" s="3"/>
      <c r="F1446" s="6"/>
      <c r="G1446" s="6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  <c r="CX1446" s="3"/>
      <c r="CY1446" s="3"/>
      <c r="CZ1446" s="3"/>
      <c r="DA1446" s="3"/>
      <c r="DB1446" s="3"/>
      <c r="DC1446" s="3"/>
      <c r="DD1446" s="3"/>
      <c r="DE1446" s="3"/>
      <c r="DF1446" s="3"/>
      <c r="DG1446" s="3"/>
      <c r="DH1446" s="3"/>
      <c r="DI1446" s="3"/>
      <c r="DJ1446" s="3"/>
      <c r="DK1446" s="3"/>
      <c r="DL1446" s="3"/>
      <c r="DM1446" s="3"/>
      <c r="DN1446" s="3"/>
      <c r="DO1446" s="3"/>
      <c r="DP1446" s="3"/>
      <c r="DQ1446" s="3"/>
      <c r="DR1446" s="3"/>
      <c r="DS1446" s="3"/>
      <c r="DT1446" s="3"/>
      <c r="DU1446" s="3"/>
      <c r="DV1446" s="3"/>
      <c r="DW1446" s="3"/>
      <c r="DX1446" s="3"/>
      <c r="DY1446" s="3"/>
      <c r="DZ1446" s="3"/>
      <c r="EA1446" s="3"/>
      <c r="EB1446" s="3"/>
      <c r="EC1446" s="3"/>
      <c r="ED1446" s="3"/>
      <c r="EE1446" s="3"/>
      <c r="EF1446" s="3"/>
      <c r="EG1446" s="3"/>
      <c r="EH1446" s="3"/>
      <c r="EI1446" s="3"/>
      <c r="EJ1446" s="3"/>
      <c r="EK1446" s="3"/>
      <c r="EL1446" s="3"/>
      <c r="EM1446" s="3"/>
      <c r="EN1446" s="3"/>
      <c r="EO1446" s="3"/>
      <c r="EP1446" s="3"/>
      <c r="EQ1446" s="3"/>
      <c r="ER1446" s="3"/>
      <c r="ES1446" s="3"/>
      <c r="ET1446" s="3"/>
      <c r="EU1446" s="3"/>
      <c r="EV1446" s="3"/>
      <c r="EW1446" s="3"/>
      <c r="EX1446" s="3"/>
      <c r="EY1446" s="3"/>
      <c r="EZ1446" s="3"/>
      <c r="FA1446" s="3"/>
      <c r="FB1446" s="3"/>
      <c r="FC1446" s="3"/>
      <c r="FD1446" s="3"/>
      <c r="FE1446" s="3"/>
      <c r="FF1446" s="3"/>
      <c r="FG1446" s="3"/>
      <c r="FH1446" s="3"/>
      <c r="FI1446" s="3"/>
      <c r="FJ1446" s="3"/>
      <c r="FK1446" s="3"/>
      <c r="FL1446" s="3"/>
      <c r="FM1446" s="3"/>
      <c r="FN1446" s="3"/>
      <c r="FO1446" s="3"/>
      <c r="FP1446" s="3"/>
      <c r="FQ1446" s="3"/>
      <c r="FR1446" s="3"/>
      <c r="FS1446" s="3"/>
      <c r="FT1446" s="3"/>
      <c r="FU1446" s="3"/>
      <c r="FV1446" s="3"/>
      <c r="FW1446" s="3"/>
      <c r="FX1446" s="3"/>
      <c r="FY1446" s="3"/>
      <c r="FZ1446" s="3"/>
      <c r="GA1446" s="3"/>
      <c r="GB1446" s="3"/>
      <c r="GC1446" s="3"/>
      <c r="GD1446" s="3"/>
      <c r="GE1446" s="3"/>
      <c r="GF1446" s="3"/>
      <c r="GG1446" s="3"/>
      <c r="GH1446" s="3"/>
      <c r="GI1446" s="3"/>
      <c r="GJ1446" s="3"/>
      <c r="GK1446" s="3"/>
      <c r="GL1446" s="3"/>
      <c r="GM1446" s="3"/>
      <c r="GN1446" s="3"/>
    </row>
    <row r="1447" spans="2:196" x14ac:dyDescent="0.2">
      <c r="B1447" s="3"/>
      <c r="C1447" s="3"/>
      <c r="D1447" s="3"/>
      <c r="E1447" s="3"/>
      <c r="F1447" s="6"/>
      <c r="G1447" s="6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  <c r="CX1447" s="3"/>
      <c r="CY1447" s="3"/>
      <c r="CZ1447" s="3"/>
      <c r="DA1447" s="3"/>
      <c r="DB1447" s="3"/>
      <c r="DC1447" s="3"/>
      <c r="DD1447" s="3"/>
      <c r="DE1447" s="3"/>
      <c r="DF1447" s="3"/>
      <c r="DG1447" s="3"/>
      <c r="DH1447" s="3"/>
      <c r="DI1447" s="3"/>
      <c r="DJ1447" s="3"/>
      <c r="DK1447" s="3"/>
      <c r="DL1447" s="3"/>
      <c r="DM1447" s="3"/>
      <c r="DN1447" s="3"/>
      <c r="DO1447" s="3"/>
      <c r="DP1447" s="3"/>
      <c r="DQ1447" s="3"/>
      <c r="DR1447" s="3"/>
      <c r="DS1447" s="3"/>
      <c r="DT1447" s="3"/>
      <c r="DU1447" s="3"/>
      <c r="DV1447" s="3"/>
      <c r="DW1447" s="3"/>
      <c r="DX1447" s="3"/>
      <c r="DY1447" s="3"/>
      <c r="DZ1447" s="3"/>
      <c r="EA1447" s="3"/>
      <c r="EB1447" s="3"/>
      <c r="EC1447" s="3"/>
      <c r="ED1447" s="3"/>
      <c r="EE1447" s="3"/>
      <c r="EF1447" s="3"/>
      <c r="EG1447" s="3"/>
      <c r="EH1447" s="3"/>
      <c r="EI1447" s="3"/>
      <c r="EJ1447" s="3"/>
      <c r="EK1447" s="3"/>
      <c r="EL1447" s="3"/>
      <c r="EM1447" s="3"/>
      <c r="EN1447" s="3"/>
      <c r="EO1447" s="3"/>
      <c r="EP1447" s="3"/>
      <c r="EQ1447" s="3"/>
      <c r="ER1447" s="3"/>
      <c r="ES1447" s="3"/>
      <c r="ET1447" s="3"/>
      <c r="EU1447" s="3"/>
      <c r="EV1447" s="3"/>
      <c r="EW1447" s="3"/>
      <c r="EX1447" s="3"/>
      <c r="EY1447" s="3"/>
      <c r="EZ1447" s="3"/>
      <c r="FA1447" s="3"/>
      <c r="FB1447" s="3"/>
      <c r="FC1447" s="3"/>
      <c r="FD1447" s="3"/>
      <c r="FE1447" s="3"/>
      <c r="FF1447" s="3"/>
      <c r="FG1447" s="3"/>
      <c r="FH1447" s="3"/>
      <c r="FI1447" s="3"/>
      <c r="FJ1447" s="3"/>
      <c r="FK1447" s="3"/>
      <c r="FL1447" s="3"/>
      <c r="FM1447" s="3"/>
      <c r="FN1447" s="3"/>
      <c r="FO1447" s="3"/>
      <c r="FP1447" s="3"/>
      <c r="FQ1447" s="3"/>
      <c r="FR1447" s="3"/>
      <c r="FS1447" s="3"/>
      <c r="FT1447" s="3"/>
      <c r="FU1447" s="3"/>
      <c r="FV1447" s="3"/>
      <c r="FW1447" s="3"/>
      <c r="FX1447" s="3"/>
      <c r="FY1447" s="3"/>
      <c r="FZ1447" s="3"/>
      <c r="GA1447" s="3"/>
      <c r="GB1447" s="3"/>
      <c r="GC1447" s="3"/>
      <c r="GD1447" s="3"/>
      <c r="GE1447" s="3"/>
      <c r="GF1447" s="3"/>
      <c r="GG1447" s="3"/>
      <c r="GH1447" s="3"/>
      <c r="GI1447" s="3"/>
      <c r="GJ1447" s="3"/>
      <c r="GK1447" s="3"/>
      <c r="GL1447" s="3"/>
      <c r="GM1447" s="3"/>
      <c r="GN1447" s="3"/>
    </row>
    <row r="1448" spans="2:196" x14ac:dyDescent="0.2">
      <c r="B1448" s="3"/>
      <c r="C1448" s="3"/>
      <c r="D1448" s="3"/>
      <c r="E1448" s="3"/>
      <c r="F1448" s="6"/>
      <c r="G1448" s="6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  <c r="CX1448" s="3"/>
      <c r="CY1448" s="3"/>
      <c r="CZ1448" s="3"/>
      <c r="DA1448" s="3"/>
      <c r="DB1448" s="3"/>
      <c r="DC1448" s="3"/>
      <c r="DD1448" s="3"/>
      <c r="DE1448" s="3"/>
      <c r="DF1448" s="3"/>
      <c r="DG1448" s="3"/>
      <c r="DH1448" s="3"/>
      <c r="DI1448" s="3"/>
      <c r="DJ1448" s="3"/>
      <c r="DK1448" s="3"/>
      <c r="DL1448" s="3"/>
      <c r="DM1448" s="3"/>
      <c r="DN1448" s="3"/>
      <c r="DO1448" s="3"/>
      <c r="DP1448" s="3"/>
      <c r="DQ1448" s="3"/>
      <c r="DR1448" s="3"/>
      <c r="DS1448" s="3"/>
      <c r="DT1448" s="3"/>
      <c r="DU1448" s="3"/>
      <c r="DV1448" s="3"/>
      <c r="DW1448" s="3"/>
      <c r="DX1448" s="3"/>
      <c r="DY1448" s="3"/>
      <c r="DZ1448" s="3"/>
      <c r="EA1448" s="3"/>
      <c r="EB1448" s="3"/>
      <c r="EC1448" s="3"/>
      <c r="ED1448" s="3"/>
      <c r="EE1448" s="3"/>
      <c r="EF1448" s="3"/>
      <c r="EG1448" s="3"/>
      <c r="EH1448" s="3"/>
      <c r="EI1448" s="3"/>
      <c r="EJ1448" s="3"/>
      <c r="EK1448" s="3"/>
      <c r="EL1448" s="3"/>
      <c r="EM1448" s="3"/>
      <c r="EN1448" s="3"/>
      <c r="EO1448" s="3"/>
      <c r="EP1448" s="3"/>
      <c r="EQ1448" s="3"/>
      <c r="ER1448" s="3"/>
      <c r="ES1448" s="3"/>
      <c r="ET1448" s="3"/>
      <c r="EU1448" s="3"/>
      <c r="EV1448" s="3"/>
      <c r="EW1448" s="3"/>
      <c r="EX1448" s="3"/>
      <c r="EY1448" s="3"/>
      <c r="EZ1448" s="3"/>
      <c r="FA1448" s="3"/>
      <c r="FB1448" s="3"/>
      <c r="FC1448" s="3"/>
      <c r="FD1448" s="3"/>
      <c r="FE1448" s="3"/>
      <c r="FF1448" s="3"/>
      <c r="FG1448" s="3"/>
      <c r="FH1448" s="3"/>
      <c r="FI1448" s="3"/>
      <c r="FJ1448" s="3"/>
      <c r="FK1448" s="3"/>
      <c r="FL1448" s="3"/>
      <c r="FM1448" s="3"/>
      <c r="FN1448" s="3"/>
      <c r="FO1448" s="3"/>
      <c r="FP1448" s="3"/>
      <c r="FQ1448" s="3"/>
      <c r="FR1448" s="3"/>
      <c r="FS1448" s="3"/>
      <c r="FT1448" s="3"/>
      <c r="FU1448" s="3"/>
      <c r="FV1448" s="3"/>
      <c r="FW1448" s="3"/>
      <c r="FX1448" s="3"/>
      <c r="FY1448" s="3"/>
      <c r="FZ1448" s="3"/>
      <c r="GA1448" s="3"/>
      <c r="GB1448" s="3"/>
      <c r="GC1448" s="3"/>
      <c r="GD1448" s="3"/>
      <c r="GE1448" s="3"/>
      <c r="GF1448" s="3"/>
      <c r="GG1448" s="3"/>
      <c r="GH1448" s="3"/>
      <c r="GI1448" s="3"/>
      <c r="GJ1448" s="3"/>
      <c r="GK1448" s="3"/>
      <c r="GL1448" s="3"/>
      <c r="GM1448" s="3"/>
      <c r="GN1448" s="3"/>
    </row>
    <row r="1449" spans="2:196" x14ac:dyDescent="0.2">
      <c r="B1449" s="3"/>
      <c r="C1449" s="3"/>
      <c r="D1449" s="3"/>
      <c r="E1449" s="3"/>
      <c r="F1449" s="6"/>
      <c r="G1449" s="6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  <c r="CX1449" s="3"/>
      <c r="CY1449" s="3"/>
      <c r="CZ1449" s="3"/>
      <c r="DA1449" s="3"/>
      <c r="DB1449" s="3"/>
      <c r="DC1449" s="3"/>
      <c r="DD1449" s="3"/>
      <c r="DE1449" s="3"/>
      <c r="DF1449" s="3"/>
      <c r="DG1449" s="3"/>
      <c r="DH1449" s="3"/>
      <c r="DI1449" s="3"/>
      <c r="DJ1449" s="3"/>
      <c r="DK1449" s="3"/>
      <c r="DL1449" s="3"/>
      <c r="DM1449" s="3"/>
      <c r="DN1449" s="3"/>
      <c r="DO1449" s="3"/>
      <c r="DP1449" s="3"/>
      <c r="DQ1449" s="3"/>
      <c r="DR1449" s="3"/>
      <c r="DS1449" s="3"/>
      <c r="DT1449" s="3"/>
      <c r="DU1449" s="3"/>
      <c r="DV1449" s="3"/>
      <c r="DW1449" s="3"/>
      <c r="DX1449" s="3"/>
      <c r="DY1449" s="3"/>
      <c r="DZ1449" s="3"/>
      <c r="EA1449" s="3"/>
      <c r="EB1449" s="3"/>
      <c r="EC1449" s="3"/>
      <c r="ED1449" s="3"/>
      <c r="EE1449" s="3"/>
      <c r="EF1449" s="3"/>
      <c r="EG1449" s="3"/>
      <c r="EH1449" s="3"/>
      <c r="EI1449" s="3"/>
      <c r="EJ1449" s="3"/>
      <c r="EK1449" s="3"/>
      <c r="EL1449" s="3"/>
      <c r="EM1449" s="3"/>
      <c r="EN1449" s="3"/>
      <c r="EO1449" s="3"/>
      <c r="EP1449" s="3"/>
      <c r="EQ1449" s="3"/>
      <c r="ER1449" s="3"/>
      <c r="ES1449" s="3"/>
      <c r="ET1449" s="3"/>
      <c r="EU1449" s="3"/>
      <c r="EV1449" s="3"/>
      <c r="EW1449" s="3"/>
      <c r="EX1449" s="3"/>
      <c r="EY1449" s="3"/>
      <c r="EZ1449" s="3"/>
      <c r="FA1449" s="3"/>
      <c r="FB1449" s="3"/>
      <c r="FC1449" s="3"/>
      <c r="FD1449" s="3"/>
      <c r="FE1449" s="3"/>
      <c r="FF1449" s="3"/>
      <c r="FG1449" s="3"/>
      <c r="FH1449" s="3"/>
      <c r="FI1449" s="3"/>
      <c r="FJ1449" s="3"/>
      <c r="FK1449" s="3"/>
      <c r="FL1449" s="3"/>
      <c r="FM1449" s="3"/>
      <c r="FN1449" s="3"/>
      <c r="FO1449" s="3"/>
      <c r="FP1449" s="3"/>
      <c r="FQ1449" s="3"/>
      <c r="FR1449" s="3"/>
      <c r="FS1449" s="3"/>
      <c r="FT1449" s="3"/>
      <c r="FU1449" s="3"/>
      <c r="FV1449" s="3"/>
      <c r="FW1449" s="3"/>
      <c r="FX1449" s="3"/>
      <c r="FY1449" s="3"/>
      <c r="FZ1449" s="3"/>
      <c r="GA1449" s="3"/>
      <c r="GB1449" s="3"/>
      <c r="GC1449" s="3"/>
      <c r="GD1449" s="3"/>
      <c r="GE1449" s="3"/>
      <c r="GF1449" s="3"/>
      <c r="GG1449" s="3"/>
      <c r="GH1449" s="3"/>
      <c r="GI1449" s="3"/>
      <c r="GJ1449" s="3"/>
      <c r="GK1449" s="3"/>
      <c r="GL1449" s="3"/>
      <c r="GM1449" s="3"/>
      <c r="GN1449" s="3"/>
    </row>
    <row r="1450" spans="2:196" x14ac:dyDescent="0.2">
      <c r="B1450" s="3"/>
      <c r="C1450" s="3"/>
      <c r="D1450" s="3"/>
      <c r="E1450" s="3"/>
      <c r="F1450" s="6"/>
      <c r="G1450" s="6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  <c r="CX1450" s="3"/>
      <c r="CY1450" s="3"/>
      <c r="CZ1450" s="3"/>
      <c r="DA1450" s="3"/>
      <c r="DB1450" s="3"/>
      <c r="DC1450" s="3"/>
      <c r="DD1450" s="3"/>
      <c r="DE1450" s="3"/>
      <c r="DF1450" s="3"/>
      <c r="DG1450" s="3"/>
      <c r="DH1450" s="3"/>
      <c r="DI1450" s="3"/>
      <c r="DJ1450" s="3"/>
      <c r="DK1450" s="3"/>
      <c r="DL1450" s="3"/>
      <c r="DM1450" s="3"/>
      <c r="DN1450" s="3"/>
      <c r="DO1450" s="3"/>
      <c r="DP1450" s="3"/>
      <c r="DQ1450" s="3"/>
      <c r="DR1450" s="3"/>
      <c r="DS1450" s="3"/>
      <c r="DT1450" s="3"/>
      <c r="DU1450" s="3"/>
      <c r="DV1450" s="3"/>
      <c r="DW1450" s="3"/>
      <c r="DX1450" s="3"/>
      <c r="DY1450" s="3"/>
      <c r="DZ1450" s="3"/>
      <c r="EA1450" s="3"/>
      <c r="EB1450" s="3"/>
      <c r="EC1450" s="3"/>
      <c r="ED1450" s="3"/>
      <c r="EE1450" s="3"/>
      <c r="EF1450" s="3"/>
      <c r="EG1450" s="3"/>
      <c r="EH1450" s="3"/>
      <c r="EI1450" s="3"/>
      <c r="EJ1450" s="3"/>
      <c r="EK1450" s="3"/>
      <c r="EL1450" s="3"/>
      <c r="EM1450" s="3"/>
      <c r="EN1450" s="3"/>
      <c r="EO1450" s="3"/>
      <c r="EP1450" s="3"/>
      <c r="EQ1450" s="3"/>
      <c r="ER1450" s="3"/>
      <c r="ES1450" s="3"/>
      <c r="ET1450" s="3"/>
      <c r="EU1450" s="3"/>
      <c r="EV1450" s="3"/>
      <c r="EW1450" s="3"/>
      <c r="EX1450" s="3"/>
      <c r="EY1450" s="3"/>
      <c r="EZ1450" s="3"/>
      <c r="FA1450" s="3"/>
      <c r="FB1450" s="3"/>
      <c r="FC1450" s="3"/>
      <c r="FD1450" s="3"/>
      <c r="FE1450" s="3"/>
      <c r="FF1450" s="3"/>
      <c r="FG1450" s="3"/>
      <c r="FH1450" s="3"/>
      <c r="FI1450" s="3"/>
      <c r="FJ1450" s="3"/>
      <c r="FK1450" s="3"/>
      <c r="FL1450" s="3"/>
      <c r="FM1450" s="3"/>
      <c r="FN1450" s="3"/>
      <c r="FO1450" s="3"/>
      <c r="FP1450" s="3"/>
      <c r="FQ1450" s="3"/>
      <c r="FR1450" s="3"/>
      <c r="FS1450" s="3"/>
      <c r="FT1450" s="3"/>
      <c r="FU1450" s="3"/>
      <c r="FV1450" s="3"/>
      <c r="FW1450" s="3"/>
      <c r="FX1450" s="3"/>
      <c r="FY1450" s="3"/>
      <c r="FZ1450" s="3"/>
      <c r="GA1450" s="3"/>
      <c r="GB1450" s="3"/>
      <c r="GC1450" s="3"/>
      <c r="GD1450" s="3"/>
      <c r="GE1450" s="3"/>
      <c r="GF1450" s="3"/>
      <c r="GG1450" s="3"/>
      <c r="GH1450" s="3"/>
      <c r="GI1450" s="3"/>
      <c r="GJ1450" s="3"/>
      <c r="GK1450" s="3"/>
      <c r="GL1450" s="3"/>
      <c r="GM1450" s="3"/>
      <c r="GN1450" s="3"/>
    </row>
    <row r="1451" spans="2:196" x14ac:dyDescent="0.2">
      <c r="B1451" s="3"/>
      <c r="C1451" s="3"/>
      <c r="D1451" s="3"/>
      <c r="E1451" s="3"/>
      <c r="F1451" s="6"/>
      <c r="G1451" s="6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  <c r="CX1451" s="3"/>
      <c r="CY1451" s="3"/>
      <c r="CZ1451" s="3"/>
      <c r="DA1451" s="3"/>
      <c r="DB1451" s="3"/>
      <c r="DC1451" s="3"/>
      <c r="DD1451" s="3"/>
      <c r="DE1451" s="3"/>
      <c r="DF1451" s="3"/>
      <c r="DG1451" s="3"/>
      <c r="DH1451" s="3"/>
      <c r="DI1451" s="3"/>
      <c r="DJ1451" s="3"/>
      <c r="DK1451" s="3"/>
      <c r="DL1451" s="3"/>
      <c r="DM1451" s="3"/>
      <c r="DN1451" s="3"/>
      <c r="DO1451" s="3"/>
      <c r="DP1451" s="3"/>
      <c r="DQ1451" s="3"/>
      <c r="DR1451" s="3"/>
      <c r="DS1451" s="3"/>
      <c r="DT1451" s="3"/>
      <c r="DU1451" s="3"/>
      <c r="DV1451" s="3"/>
      <c r="DW1451" s="3"/>
      <c r="DX1451" s="3"/>
      <c r="DY1451" s="3"/>
      <c r="DZ1451" s="3"/>
      <c r="EA1451" s="3"/>
      <c r="EB1451" s="3"/>
      <c r="EC1451" s="3"/>
      <c r="ED1451" s="3"/>
      <c r="EE1451" s="3"/>
      <c r="EF1451" s="3"/>
      <c r="EG1451" s="3"/>
      <c r="EH1451" s="3"/>
      <c r="EI1451" s="3"/>
      <c r="EJ1451" s="3"/>
      <c r="EK1451" s="3"/>
      <c r="EL1451" s="3"/>
      <c r="EM1451" s="3"/>
      <c r="EN1451" s="3"/>
      <c r="EO1451" s="3"/>
      <c r="EP1451" s="3"/>
      <c r="EQ1451" s="3"/>
      <c r="ER1451" s="3"/>
      <c r="ES1451" s="3"/>
      <c r="ET1451" s="3"/>
      <c r="EU1451" s="3"/>
      <c r="EV1451" s="3"/>
      <c r="EW1451" s="3"/>
      <c r="EX1451" s="3"/>
      <c r="EY1451" s="3"/>
      <c r="EZ1451" s="3"/>
      <c r="FA1451" s="3"/>
      <c r="FB1451" s="3"/>
      <c r="FC1451" s="3"/>
      <c r="FD1451" s="3"/>
      <c r="FE1451" s="3"/>
      <c r="FF1451" s="3"/>
      <c r="FG1451" s="3"/>
      <c r="FH1451" s="3"/>
      <c r="FI1451" s="3"/>
      <c r="FJ1451" s="3"/>
      <c r="FK1451" s="3"/>
      <c r="FL1451" s="3"/>
      <c r="FM1451" s="3"/>
      <c r="FN1451" s="3"/>
      <c r="FO1451" s="3"/>
      <c r="FP1451" s="3"/>
      <c r="FQ1451" s="3"/>
      <c r="FR1451" s="3"/>
      <c r="FS1451" s="3"/>
      <c r="FT1451" s="3"/>
      <c r="FU1451" s="3"/>
      <c r="FV1451" s="3"/>
      <c r="FW1451" s="3"/>
      <c r="FX1451" s="3"/>
      <c r="FY1451" s="3"/>
      <c r="FZ1451" s="3"/>
      <c r="GA1451" s="3"/>
      <c r="GB1451" s="3"/>
      <c r="GC1451" s="3"/>
      <c r="GD1451" s="3"/>
      <c r="GE1451" s="3"/>
      <c r="GF1451" s="3"/>
      <c r="GG1451" s="3"/>
      <c r="GH1451" s="3"/>
      <c r="GI1451" s="3"/>
      <c r="GJ1451" s="3"/>
      <c r="GK1451" s="3"/>
      <c r="GL1451" s="3"/>
      <c r="GM1451" s="3"/>
      <c r="GN1451" s="3"/>
    </row>
    <row r="1452" spans="2:196" x14ac:dyDescent="0.2">
      <c r="B1452" s="3"/>
      <c r="C1452" s="3"/>
      <c r="D1452" s="3"/>
      <c r="E1452" s="3"/>
      <c r="F1452" s="6"/>
      <c r="G1452" s="6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  <c r="CX1452" s="3"/>
      <c r="CY1452" s="3"/>
      <c r="CZ1452" s="3"/>
      <c r="DA1452" s="3"/>
      <c r="DB1452" s="3"/>
      <c r="DC1452" s="3"/>
      <c r="DD1452" s="3"/>
      <c r="DE1452" s="3"/>
      <c r="DF1452" s="3"/>
      <c r="DG1452" s="3"/>
      <c r="DH1452" s="3"/>
      <c r="DI1452" s="3"/>
      <c r="DJ1452" s="3"/>
      <c r="DK1452" s="3"/>
      <c r="DL1452" s="3"/>
      <c r="DM1452" s="3"/>
      <c r="DN1452" s="3"/>
      <c r="DO1452" s="3"/>
      <c r="DP1452" s="3"/>
      <c r="DQ1452" s="3"/>
      <c r="DR1452" s="3"/>
      <c r="DS1452" s="3"/>
      <c r="DT1452" s="3"/>
      <c r="DU1452" s="3"/>
      <c r="DV1452" s="3"/>
      <c r="DW1452" s="3"/>
      <c r="DX1452" s="3"/>
      <c r="DY1452" s="3"/>
      <c r="DZ1452" s="3"/>
      <c r="EA1452" s="3"/>
      <c r="EB1452" s="3"/>
      <c r="EC1452" s="3"/>
      <c r="ED1452" s="3"/>
      <c r="EE1452" s="3"/>
      <c r="EF1452" s="3"/>
      <c r="EG1452" s="3"/>
      <c r="EH1452" s="3"/>
      <c r="EI1452" s="3"/>
      <c r="EJ1452" s="3"/>
      <c r="EK1452" s="3"/>
      <c r="EL1452" s="3"/>
      <c r="EM1452" s="3"/>
      <c r="EN1452" s="3"/>
      <c r="EO1452" s="3"/>
      <c r="EP1452" s="3"/>
      <c r="EQ1452" s="3"/>
      <c r="ER1452" s="3"/>
      <c r="ES1452" s="3"/>
      <c r="ET1452" s="3"/>
      <c r="EU1452" s="3"/>
      <c r="EV1452" s="3"/>
      <c r="EW1452" s="3"/>
      <c r="EX1452" s="3"/>
      <c r="EY1452" s="3"/>
      <c r="EZ1452" s="3"/>
      <c r="FA1452" s="3"/>
      <c r="FB1452" s="3"/>
      <c r="FC1452" s="3"/>
      <c r="FD1452" s="3"/>
      <c r="FE1452" s="3"/>
      <c r="FF1452" s="3"/>
      <c r="FG1452" s="3"/>
      <c r="FH1452" s="3"/>
      <c r="FI1452" s="3"/>
      <c r="FJ1452" s="3"/>
      <c r="FK1452" s="3"/>
      <c r="FL1452" s="3"/>
      <c r="FM1452" s="3"/>
      <c r="FN1452" s="3"/>
      <c r="FO1452" s="3"/>
      <c r="FP1452" s="3"/>
      <c r="FQ1452" s="3"/>
      <c r="FR1452" s="3"/>
      <c r="FS1452" s="3"/>
      <c r="FT1452" s="3"/>
      <c r="FU1452" s="3"/>
      <c r="FV1452" s="3"/>
      <c r="FW1452" s="3"/>
      <c r="FX1452" s="3"/>
      <c r="FY1452" s="3"/>
      <c r="FZ1452" s="3"/>
      <c r="GA1452" s="3"/>
      <c r="GB1452" s="3"/>
      <c r="GC1452" s="3"/>
      <c r="GD1452" s="3"/>
      <c r="GE1452" s="3"/>
      <c r="GF1452" s="3"/>
      <c r="GG1452" s="3"/>
      <c r="GH1452" s="3"/>
      <c r="GI1452" s="3"/>
      <c r="GJ1452" s="3"/>
      <c r="GK1452" s="3"/>
      <c r="GL1452" s="3"/>
      <c r="GM1452" s="3"/>
      <c r="GN1452" s="3"/>
    </row>
    <row r="1453" spans="2:196" x14ac:dyDescent="0.2">
      <c r="B1453" s="3"/>
      <c r="C1453" s="3"/>
      <c r="D1453" s="3"/>
      <c r="E1453" s="3"/>
      <c r="F1453" s="6"/>
      <c r="G1453" s="6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  <c r="CX1453" s="3"/>
      <c r="CY1453" s="3"/>
      <c r="CZ1453" s="3"/>
      <c r="DA1453" s="3"/>
      <c r="DB1453" s="3"/>
      <c r="DC1453" s="3"/>
      <c r="DD1453" s="3"/>
      <c r="DE1453" s="3"/>
      <c r="DF1453" s="3"/>
      <c r="DG1453" s="3"/>
      <c r="DH1453" s="3"/>
      <c r="DI1453" s="3"/>
      <c r="DJ1453" s="3"/>
      <c r="DK1453" s="3"/>
      <c r="DL1453" s="3"/>
      <c r="DM1453" s="3"/>
      <c r="DN1453" s="3"/>
      <c r="DO1453" s="3"/>
      <c r="DP1453" s="3"/>
      <c r="DQ1453" s="3"/>
      <c r="DR1453" s="3"/>
      <c r="DS1453" s="3"/>
      <c r="DT1453" s="3"/>
      <c r="DU1453" s="3"/>
      <c r="DV1453" s="3"/>
      <c r="DW1453" s="3"/>
      <c r="DX1453" s="3"/>
      <c r="DY1453" s="3"/>
      <c r="DZ1453" s="3"/>
      <c r="EA1453" s="3"/>
      <c r="EB1453" s="3"/>
      <c r="EC1453" s="3"/>
      <c r="ED1453" s="3"/>
      <c r="EE1453" s="3"/>
      <c r="EF1453" s="3"/>
      <c r="EG1453" s="3"/>
      <c r="EH1453" s="3"/>
      <c r="EI1453" s="3"/>
      <c r="EJ1453" s="3"/>
      <c r="EK1453" s="3"/>
      <c r="EL1453" s="3"/>
      <c r="EM1453" s="3"/>
      <c r="EN1453" s="3"/>
      <c r="EO1453" s="3"/>
      <c r="EP1453" s="3"/>
      <c r="EQ1453" s="3"/>
      <c r="ER1453" s="3"/>
      <c r="ES1453" s="3"/>
      <c r="ET1453" s="3"/>
      <c r="EU1453" s="3"/>
      <c r="EV1453" s="3"/>
      <c r="EW1453" s="3"/>
      <c r="EX1453" s="3"/>
      <c r="EY1453" s="3"/>
      <c r="EZ1453" s="3"/>
      <c r="FA1453" s="3"/>
      <c r="FB1453" s="3"/>
      <c r="FC1453" s="3"/>
      <c r="FD1453" s="3"/>
      <c r="FE1453" s="3"/>
      <c r="FF1453" s="3"/>
      <c r="FG1453" s="3"/>
      <c r="FH1453" s="3"/>
      <c r="FI1453" s="3"/>
      <c r="FJ1453" s="3"/>
      <c r="FK1453" s="3"/>
      <c r="FL1453" s="3"/>
      <c r="FM1453" s="3"/>
      <c r="FN1453" s="3"/>
      <c r="FO1453" s="3"/>
      <c r="FP1453" s="3"/>
      <c r="FQ1453" s="3"/>
      <c r="FR1453" s="3"/>
      <c r="FS1453" s="3"/>
      <c r="FT1453" s="3"/>
      <c r="FU1453" s="3"/>
      <c r="FV1453" s="3"/>
      <c r="FW1453" s="3"/>
      <c r="FX1453" s="3"/>
      <c r="FY1453" s="3"/>
      <c r="FZ1453" s="3"/>
      <c r="GA1453" s="3"/>
      <c r="GB1453" s="3"/>
      <c r="GC1453" s="3"/>
      <c r="GD1453" s="3"/>
      <c r="GE1453" s="3"/>
      <c r="GF1453" s="3"/>
      <c r="GG1453" s="3"/>
      <c r="GH1453" s="3"/>
      <c r="GI1453" s="3"/>
      <c r="GJ1453" s="3"/>
      <c r="GK1453" s="3"/>
      <c r="GL1453" s="3"/>
      <c r="GM1453" s="3"/>
      <c r="GN1453" s="3"/>
    </row>
    <row r="1454" spans="2:196" x14ac:dyDescent="0.2">
      <c r="B1454" s="3"/>
      <c r="C1454" s="3"/>
      <c r="D1454" s="3"/>
      <c r="E1454" s="3"/>
      <c r="F1454" s="6"/>
      <c r="G1454" s="6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  <c r="CX1454" s="3"/>
      <c r="CY1454" s="3"/>
      <c r="CZ1454" s="3"/>
      <c r="DA1454" s="3"/>
      <c r="DB1454" s="3"/>
      <c r="DC1454" s="3"/>
      <c r="DD1454" s="3"/>
      <c r="DE1454" s="3"/>
      <c r="DF1454" s="3"/>
      <c r="DG1454" s="3"/>
      <c r="DH1454" s="3"/>
      <c r="DI1454" s="3"/>
      <c r="DJ1454" s="3"/>
      <c r="DK1454" s="3"/>
      <c r="DL1454" s="3"/>
      <c r="DM1454" s="3"/>
      <c r="DN1454" s="3"/>
      <c r="DO1454" s="3"/>
      <c r="DP1454" s="3"/>
      <c r="DQ1454" s="3"/>
      <c r="DR1454" s="3"/>
      <c r="DS1454" s="3"/>
      <c r="DT1454" s="3"/>
      <c r="DU1454" s="3"/>
      <c r="DV1454" s="3"/>
      <c r="DW1454" s="3"/>
      <c r="DX1454" s="3"/>
      <c r="DY1454" s="3"/>
      <c r="DZ1454" s="3"/>
      <c r="EA1454" s="3"/>
      <c r="EB1454" s="3"/>
      <c r="EC1454" s="3"/>
      <c r="ED1454" s="3"/>
      <c r="EE1454" s="3"/>
      <c r="EF1454" s="3"/>
      <c r="EG1454" s="3"/>
      <c r="EH1454" s="3"/>
      <c r="EI1454" s="3"/>
      <c r="EJ1454" s="3"/>
      <c r="EK1454" s="3"/>
      <c r="EL1454" s="3"/>
      <c r="EM1454" s="3"/>
      <c r="EN1454" s="3"/>
      <c r="EO1454" s="3"/>
      <c r="EP1454" s="3"/>
      <c r="EQ1454" s="3"/>
      <c r="ER1454" s="3"/>
      <c r="ES1454" s="3"/>
      <c r="ET1454" s="3"/>
      <c r="EU1454" s="3"/>
      <c r="EV1454" s="3"/>
      <c r="EW1454" s="3"/>
      <c r="EX1454" s="3"/>
      <c r="EY1454" s="3"/>
      <c r="EZ1454" s="3"/>
      <c r="FA1454" s="3"/>
      <c r="FB1454" s="3"/>
      <c r="FC1454" s="3"/>
      <c r="FD1454" s="3"/>
      <c r="FE1454" s="3"/>
      <c r="FF1454" s="3"/>
      <c r="FG1454" s="3"/>
      <c r="FH1454" s="3"/>
      <c r="FI1454" s="3"/>
      <c r="FJ1454" s="3"/>
      <c r="FK1454" s="3"/>
      <c r="FL1454" s="3"/>
      <c r="FM1454" s="3"/>
      <c r="FN1454" s="3"/>
      <c r="FO1454" s="3"/>
      <c r="FP1454" s="3"/>
      <c r="FQ1454" s="3"/>
      <c r="FR1454" s="3"/>
      <c r="FS1454" s="3"/>
      <c r="FT1454" s="3"/>
      <c r="FU1454" s="3"/>
      <c r="FV1454" s="3"/>
      <c r="FW1454" s="3"/>
      <c r="FX1454" s="3"/>
      <c r="FY1454" s="3"/>
      <c r="FZ1454" s="3"/>
      <c r="GA1454" s="3"/>
      <c r="GB1454" s="3"/>
      <c r="GC1454" s="3"/>
      <c r="GD1454" s="3"/>
      <c r="GE1454" s="3"/>
      <c r="GF1454" s="3"/>
      <c r="GG1454" s="3"/>
      <c r="GH1454" s="3"/>
      <c r="GI1454" s="3"/>
      <c r="GJ1454" s="3"/>
      <c r="GK1454" s="3"/>
      <c r="GL1454" s="3"/>
      <c r="GM1454" s="3"/>
      <c r="GN1454" s="3"/>
    </row>
    <row r="1455" spans="2:196" x14ac:dyDescent="0.2">
      <c r="B1455" s="3"/>
      <c r="C1455" s="3"/>
      <c r="D1455" s="3"/>
      <c r="E1455" s="3"/>
      <c r="F1455" s="6"/>
      <c r="G1455" s="6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  <c r="CX1455" s="3"/>
      <c r="CY1455" s="3"/>
      <c r="CZ1455" s="3"/>
      <c r="DA1455" s="3"/>
      <c r="DB1455" s="3"/>
      <c r="DC1455" s="3"/>
      <c r="DD1455" s="3"/>
      <c r="DE1455" s="3"/>
      <c r="DF1455" s="3"/>
      <c r="DG1455" s="3"/>
      <c r="DH1455" s="3"/>
      <c r="DI1455" s="3"/>
      <c r="DJ1455" s="3"/>
      <c r="DK1455" s="3"/>
      <c r="DL1455" s="3"/>
      <c r="DM1455" s="3"/>
      <c r="DN1455" s="3"/>
      <c r="DO1455" s="3"/>
      <c r="DP1455" s="3"/>
      <c r="DQ1455" s="3"/>
      <c r="DR1455" s="3"/>
      <c r="DS1455" s="3"/>
      <c r="DT1455" s="3"/>
      <c r="DU1455" s="3"/>
      <c r="DV1455" s="3"/>
      <c r="DW1455" s="3"/>
      <c r="DX1455" s="3"/>
      <c r="DY1455" s="3"/>
      <c r="DZ1455" s="3"/>
      <c r="EA1455" s="3"/>
      <c r="EB1455" s="3"/>
      <c r="EC1455" s="3"/>
      <c r="ED1455" s="3"/>
      <c r="EE1455" s="3"/>
      <c r="EF1455" s="3"/>
      <c r="EG1455" s="3"/>
      <c r="EH1455" s="3"/>
      <c r="EI1455" s="3"/>
      <c r="EJ1455" s="3"/>
      <c r="EK1455" s="3"/>
      <c r="EL1455" s="3"/>
      <c r="EM1455" s="3"/>
      <c r="EN1455" s="3"/>
      <c r="EO1455" s="3"/>
      <c r="EP1455" s="3"/>
      <c r="EQ1455" s="3"/>
      <c r="ER1455" s="3"/>
      <c r="ES1455" s="3"/>
      <c r="ET1455" s="3"/>
      <c r="EU1455" s="3"/>
      <c r="EV1455" s="3"/>
      <c r="EW1455" s="3"/>
      <c r="EX1455" s="3"/>
      <c r="EY1455" s="3"/>
      <c r="EZ1455" s="3"/>
      <c r="FA1455" s="3"/>
      <c r="FB1455" s="3"/>
      <c r="FC1455" s="3"/>
      <c r="FD1455" s="3"/>
      <c r="FE1455" s="3"/>
      <c r="FF1455" s="3"/>
      <c r="FG1455" s="3"/>
      <c r="FH1455" s="3"/>
      <c r="FI1455" s="3"/>
      <c r="FJ1455" s="3"/>
      <c r="FK1455" s="3"/>
      <c r="FL1455" s="3"/>
      <c r="FM1455" s="3"/>
      <c r="FN1455" s="3"/>
      <c r="FO1455" s="3"/>
      <c r="FP1455" s="3"/>
      <c r="FQ1455" s="3"/>
      <c r="FR1455" s="3"/>
      <c r="FS1455" s="3"/>
      <c r="FT1455" s="3"/>
      <c r="FU1455" s="3"/>
      <c r="FV1455" s="3"/>
      <c r="FW1455" s="3"/>
      <c r="FX1455" s="3"/>
      <c r="FY1455" s="3"/>
      <c r="FZ1455" s="3"/>
      <c r="GA1455" s="3"/>
      <c r="GB1455" s="3"/>
      <c r="GC1455" s="3"/>
      <c r="GD1455" s="3"/>
      <c r="GE1455" s="3"/>
      <c r="GF1455" s="3"/>
      <c r="GG1455" s="3"/>
      <c r="GH1455" s="3"/>
      <c r="GI1455" s="3"/>
      <c r="GJ1455" s="3"/>
      <c r="GK1455" s="3"/>
      <c r="GL1455" s="3"/>
      <c r="GM1455" s="3"/>
      <c r="GN1455" s="3"/>
    </row>
    <row r="1456" spans="2:196" x14ac:dyDescent="0.2">
      <c r="B1456" s="3"/>
      <c r="C1456" s="3"/>
      <c r="D1456" s="3"/>
      <c r="E1456" s="3"/>
      <c r="F1456" s="6"/>
      <c r="G1456" s="6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  <c r="CX1456" s="3"/>
      <c r="CY1456" s="3"/>
      <c r="CZ1456" s="3"/>
      <c r="DA1456" s="3"/>
      <c r="DB1456" s="3"/>
      <c r="DC1456" s="3"/>
      <c r="DD1456" s="3"/>
      <c r="DE1456" s="3"/>
      <c r="DF1456" s="3"/>
      <c r="DG1456" s="3"/>
      <c r="DH1456" s="3"/>
      <c r="DI1456" s="3"/>
      <c r="DJ1456" s="3"/>
      <c r="DK1456" s="3"/>
      <c r="DL1456" s="3"/>
      <c r="DM1456" s="3"/>
      <c r="DN1456" s="3"/>
      <c r="DO1456" s="3"/>
      <c r="DP1456" s="3"/>
      <c r="DQ1456" s="3"/>
      <c r="DR1456" s="3"/>
      <c r="DS1456" s="3"/>
      <c r="DT1456" s="3"/>
      <c r="DU1456" s="3"/>
      <c r="DV1456" s="3"/>
      <c r="DW1456" s="3"/>
      <c r="DX1456" s="3"/>
      <c r="DY1456" s="3"/>
      <c r="DZ1456" s="3"/>
      <c r="EA1456" s="3"/>
      <c r="EB1456" s="3"/>
      <c r="EC1456" s="3"/>
      <c r="ED1456" s="3"/>
      <c r="EE1456" s="3"/>
      <c r="EF1456" s="3"/>
      <c r="EG1456" s="3"/>
      <c r="EH1456" s="3"/>
      <c r="EI1456" s="3"/>
      <c r="EJ1456" s="3"/>
      <c r="EK1456" s="3"/>
      <c r="EL1456" s="3"/>
      <c r="EM1456" s="3"/>
      <c r="EN1456" s="3"/>
      <c r="EO1456" s="3"/>
      <c r="EP1456" s="3"/>
      <c r="EQ1456" s="3"/>
      <c r="ER1456" s="3"/>
      <c r="ES1456" s="3"/>
      <c r="ET1456" s="3"/>
      <c r="EU1456" s="3"/>
      <c r="EV1456" s="3"/>
      <c r="EW1456" s="3"/>
      <c r="EX1456" s="3"/>
      <c r="EY1456" s="3"/>
      <c r="EZ1456" s="3"/>
      <c r="FA1456" s="3"/>
      <c r="FB1456" s="3"/>
      <c r="FC1456" s="3"/>
      <c r="FD1456" s="3"/>
      <c r="FE1456" s="3"/>
      <c r="FF1456" s="3"/>
      <c r="FG1456" s="3"/>
      <c r="FH1456" s="3"/>
      <c r="FI1456" s="3"/>
      <c r="FJ1456" s="3"/>
      <c r="FK1456" s="3"/>
      <c r="FL1456" s="3"/>
      <c r="FM1456" s="3"/>
      <c r="FN1456" s="3"/>
      <c r="FO1456" s="3"/>
      <c r="FP1456" s="3"/>
      <c r="FQ1456" s="3"/>
      <c r="FR1456" s="3"/>
      <c r="FS1456" s="3"/>
      <c r="FT1456" s="3"/>
      <c r="FU1456" s="3"/>
      <c r="FV1456" s="3"/>
      <c r="FW1456" s="3"/>
      <c r="FX1456" s="3"/>
      <c r="FY1456" s="3"/>
      <c r="FZ1456" s="3"/>
      <c r="GA1456" s="3"/>
      <c r="GB1456" s="3"/>
      <c r="GC1456" s="3"/>
      <c r="GD1456" s="3"/>
      <c r="GE1456" s="3"/>
      <c r="GF1456" s="3"/>
      <c r="GG1456" s="3"/>
      <c r="GH1456" s="3"/>
      <c r="GI1456" s="3"/>
      <c r="GJ1456" s="3"/>
      <c r="GK1456" s="3"/>
      <c r="GL1456" s="3"/>
      <c r="GM1456" s="3"/>
      <c r="GN1456" s="3"/>
    </row>
    <row r="1457" spans="2:196" x14ac:dyDescent="0.2">
      <c r="B1457" s="3"/>
      <c r="C1457" s="3"/>
      <c r="D1457" s="3"/>
      <c r="E1457" s="3"/>
      <c r="F1457" s="6"/>
      <c r="G1457" s="6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  <c r="CX1457" s="3"/>
      <c r="CY1457" s="3"/>
      <c r="CZ1457" s="3"/>
      <c r="DA1457" s="3"/>
      <c r="DB1457" s="3"/>
      <c r="DC1457" s="3"/>
      <c r="DD1457" s="3"/>
      <c r="DE1457" s="3"/>
      <c r="DF1457" s="3"/>
      <c r="DG1457" s="3"/>
      <c r="DH1457" s="3"/>
      <c r="DI1457" s="3"/>
      <c r="DJ1457" s="3"/>
      <c r="DK1457" s="3"/>
      <c r="DL1457" s="3"/>
      <c r="DM1457" s="3"/>
      <c r="DN1457" s="3"/>
      <c r="DO1457" s="3"/>
      <c r="DP1457" s="3"/>
      <c r="DQ1457" s="3"/>
      <c r="DR1457" s="3"/>
      <c r="DS1457" s="3"/>
      <c r="DT1457" s="3"/>
      <c r="DU1457" s="3"/>
      <c r="DV1457" s="3"/>
      <c r="DW1457" s="3"/>
      <c r="DX1457" s="3"/>
      <c r="DY1457" s="3"/>
      <c r="DZ1457" s="3"/>
      <c r="EA1457" s="3"/>
      <c r="EB1457" s="3"/>
      <c r="EC1457" s="3"/>
      <c r="ED1457" s="3"/>
      <c r="EE1457" s="3"/>
      <c r="EF1457" s="3"/>
      <c r="EG1457" s="3"/>
      <c r="EH1457" s="3"/>
      <c r="EI1457" s="3"/>
      <c r="EJ1457" s="3"/>
      <c r="EK1457" s="3"/>
      <c r="EL1457" s="3"/>
      <c r="EM1457" s="3"/>
      <c r="EN1457" s="3"/>
      <c r="EO1457" s="3"/>
      <c r="EP1457" s="3"/>
      <c r="EQ1457" s="3"/>
      <c r="ER1457" s="3"/>
      <c r="ES1457" s="3"/>
      <c r="ET1457" s="3"/>
      <c r="EU1457" s="3"/>
      <c r="EV1457" s="3"/>
      <c r="EW1457" s="3"/>
      <c r="EX1457" s="3"/>
      <c r="EY1457" s="3"/>
      <c r="EZ1457" s="3"/>
      <c r="FA1457" s="3"/>
      <c r="FB1457" s="3"/>
      <c r="FC1457" s="3"/>
      <c r="FD1457" s="3"/>
      <c r="FE1457" s="3"/>
      <c r="FF1457" s="3"/>
      <c r="FG1457" s="3"/>
      <c r="FH1457" s="3"/>
      <c r="FI1457" s="3"/>
      <c r="FJ1457" s="3"/>
      <c r="FK1457" s="3"/>
      <c r="FL1457" s="3"/>
      <c r="FM1457" s="3"/>
      <c r="FN1457" s="3"/>
      <c r="FO1457" s="3"/>
      <c r="FP1457" s="3"/>
      <c r="FQ1457" s="3"/>
      <c r="FR1457" s="3"/>
      <c r="FS1457" s="3"/>
      <c r="FT1457" s="3"/>
      <c r="FU1457" s="3"/>
      <c r="FV1457" s="3"/>
      <c r="FW1457" s="3"/>
      <c r="FX1457" s="3"/>
      <c r="FY1457" s="3"/>
      <c r="FZ1457" s="3"/>
      <c r="GA1457" s="3"/>
      <c r="GB1457" s="3"/>
      <c r="GC1457" s="3"/>
      <c r="GD1457" s="3"/>
      <c r="GE1457" s="3"/>
      <c r="GF1457" s="3"/>
      <c r="GG1457" s="3"/>
      <c r="GH1457" s="3"/>
      <c r="GI1457" s="3"/>
      <c r="GJ1457" s="3"/>
      <c r="GK1457" s="3"/>
      <c r="GL1457" s="3"/>
      <c r="GM1457" s="3"/>
      <c r="GN1457" s="3"/>
    </row>
    <row r="1458" spans="2:196" x14ac:dyDescent="0.2">
      <c r="B1458" s="3"/>
      <c r="C1458" s="3"/>
      <c r="D1458" s="3"/>
      <c r="E1458" s="3"/>
      <c r="F1458" s="6"/>
      <c r="G1458" s="6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  <c r="CX1458" s="3"/>
      <c r="CY1458" s="3"/>
      <c r="CZ1458" s="3"/>
      <c r="DA1458" s="3"/>
      <c r="DB1458" s="3"/>
      <c r="DC1458" s="3"/>
      <c r="DD1458" s="3"/>
      <c r="DE1458" s="3"/>
      <c r="DF1458" s="3"/>
      <c r="DG1458" s="3"/>
      <c r="DH1458" s="3"/>
      <c r="DI1458" s="3"/>
      <c r="DJ1458" s="3"/>
      <c r="DK1458" s="3"/>
      <c r="DL1458" s="3"/>
      <c r="DM1458" s="3"/>
      <c r="DN1458" s="3"/>
      <c r="DO1458" s="3"/>
      <c r="DP1458" s="3"/>
      <c r="DQ1458" s="3"/>
      <c r="DR1458" s="3"/>
      <c r="DS1458" s="3"/>
      <c r="DT1458" s="3"/>
      <c r="DU1458" s="3"/>
      <c r="DV1458" s="3"/>
      <c r="DW1458" s="3"/>
      <c r="DX1458" s="3"/>
      <c r="DY1458" s="3"/>
      <c r="DZ1458" s="3"/>
      <c r="EA1458" s="3"/>
      <c r="EB1458" s="3"/>
      <c r="EC1458" s="3"/>
      <c r="ED1458" s="3"/>
      <c r="EE1458" s="3"/>
      <c r="EF1458" s="3"/>
      <c r="EG1458" s="3"/>
      <c r="EH1458" s="3"/>
      <c r="EI1458" s="3"/>
      <c r="EJ1458" s="3"/>
      <c r="EK1458" s="3"/>
      <c r="EL1458" s="3"/>
      <c r="EM1458" s="3"/>
      <c r="EN1458" s="3"/>
      <c r="EO1458" s="3"/>
      <c r="EP1458" s="3"/>
      <c r="EQ1458" s="3"/>
      <c r="ER1458" s="3"/>
      <c r="ES1458" s="3"/>
      <c r="ET1458" s="3"/>
      <c r="EU1458" s="3"/>
      <c r="EV1458" s="3"/>
      <c r="EW1458" s="3"/>
      <c r="EX1458" s="3"/>
      <c r="EY1458" s="3"/>
      <c r="EZ1458" s="3"/>
      <c r="FA1458" s="3"/>
      <c r="FB1458" s="3"/>
      <c r="FC1458" s="3"/>
      <c r="FD1458" s="3"/>
      <c r="FE1458" s="3"/>
      <c r="FF1458" s="3"/>
      <c r="FG1458" s="3"/>
      <c r="FH1458" s="3"/>
      <c r="FI1458" s="3"/>
      <c r="FJ1458" s="3"/>
      <c r="FK1458" s="3"/>
      <c r="FL1458" s="3"/>
      <c r="FM1458" s="3"/>
      <c r="FN1458" s="3"/>
      <c r="FO1458" s="3"/>
      <c r="FP1458" s="3"/>
      <c r="FQ1458" s="3"/>
      <c r="FR1458" s="3"/>
      <c r="FS1458" s="3"/>
      <c r="FT1458" s="3"/>
      <c r="FU1458" s="3"/>
      <c r="FV1458" s="3"/>
      <c r="FW1458" s="3"/>
      <c r="FX1458" s="3"/>
      <c r="FY1458" s="3"/>
      <c r="FZ1458" s="3"/>
      <c r="GA1458" s="3"/>
      <c r="GB1458" s="3"/>
      <c r="GC1458" s="3"/>
      <c r="GD1458" s="3"/>
      <c r="GE1458" s="3"/>
      <c r="GF1458" s="3"/>
      <c r="GG1458" s="3"/>
      <c r="GH1458" s="3"/>
      <c r="GI1458" s="3"/>
      <c r="GJ1458" s="3"/>
      <c r="GK1458" s="3"/>
      <c r="GL1458" s="3"/>
      <c r="GM1458" s="3"/>
      <c r="GN1458" s="3"/>
    </row>
    <row r="1459" spans="2:196" x14ac:dyDescent="0.2">
      <c r="B1459" s="3"/>
      <c r="C1459" s="3"/>
      <c r="D1459" s="3"/>
      <c r="E1459" s="3"/>
      <c r="F1459" s="6"/>
      <c r="G1459" s="6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  <c r="CX1459" s="3"/>
      <c r="CY1459" s="3"/>
      <c r="CZ1459" s="3"/>
      <c r="DA1459" s="3"/>
      <c r="DB1459" s="3"/>
      <c r="DC1459" s="3"/>
      <c r="DD1459" s="3"/>
      <c r="DE1459" s="3"/>
      <c r="DF1459" s="3"/>
      <c r="DG1459" s="3"/>
      <c r="DH1459" s="3"/>
      <c r="DI1459" s="3"/>
      <c r="DJ1459" s="3"/>
      <c r="DK1459" s="3"/>
      <c r="DL1459" s="3"/>
      <c r="DM1459" s="3"/>
      <c r="DN1459" s="3"/>
      <c r="DO1459" s="3"/>
      <c r="DP1459" s="3"/>
      <c r="DQ1459" s="3"/>
      <c r="DR1459" s="3"/>
      <c r="DS1459" s="3"/>
      <c r="DT1459" s="3"/>
      <c r="DU1459" s="3"/>
      <c r="DV1459" s="3"/>
      <c r="DW1459" s="3"/>
      <c r="DX1459" s="3"/>
      <c r="DY1459" s="3"/>
      <c r="DZ1459" s="3"/>
      <c r="EA1459" s="3"/>
      <c r="EB1459" s="3"/>
      <c r="EC1459" s="3"/>
      <c r="ED1459" s="3"/>
      <c r="EE1459" s="3"/>
      <c r="EF1459" s="3"/>
      <c r="EG1459" s="3"/>
      <c r="EH1459" s="3"/>
      <c r="EI1459" s="3"/>
      <c r="EJ1459" s="3"/>
      <c r="EK1459" s="3"/>
      <c r="EL1459" s="3"/>
      <c r="EM1459" s="3"/>
      <c r="EN1459" s="3"/>
      <c r="EO1459" s="3"/>
      <c r="EP1459" s="3"/>
      <c r="EQ1459" s="3"/>
      <c r="ER1459" s="3"/>
      <c r="ES1459" s="3"/>
      <c r="ET1459" s="3"/>
      <c r="EU1459" s="3"/>
      <c r="EV1459" s="3"/>
      <c r="EW1459" s="3"/>
      <c r="EX1459" s="3"/>
      <c r="EY1459" s="3"/>
      <c r="EZ1459" s="3"/>
      <c r="FA1459" s="3"/>
      <c r="FB1459" s="3"/>
      <c r="FC1459" s="3"/>
      <c r="FD1459" s="3"/>
      <c r="FE1459" s="3"/>
      <c r="FF1459" s="3"/>
      <c r="FG1459" s="3"/>
      <c r="FH1459" s="3"/>
      <c r="FI1459" s="3"/>
      <c r="FJ1459" s="3"/>
      <c r="FK1459" s="3"/>
      <c r="FL1459" s="3"/>
      <c r="FM1459" s="3"/>
      <c r="FN1459" s="3"/>
      <c r="FO1459" s="3"/>
      <c r="FP1459" s="3"/>
      <c r="FQ1459" s="3"/>
      <c r="FR1459" s="3"/>
      <c r="FS1459" s="3"/>
      <c r="FT1459" s="3"/>
      <c r="FU1459" s="3"/>
      <c r="FV1459" s="3"/>
      <c r="FW1459" s="3"/>
      <c r="FX1459" s="3"/>
      <c r="FY1459" s="3"/>
      <c r="FZ1459" s="3"/>
      <c r="GA1459" s="3"/>
      <c r="GB1459" s="3"/>
      <c r="GC1459" s="3"/>
      <c r="GD1459" s="3"/>
      <c r="GE1459" s="3"/>
      <c r="GF1459" s="3"/>
      <c r="GG1459" s="3"/>
      <c r="GH1459" s="3"/>
      <c r="GI1459" s="3"/>
      <c r="GJ1459" s="3"/>
      <c r="GK1459" s="3"/>
      <c r="GL1459" s="3"/>
      <c r="GM1459" s="3"/>
      <c r="GN1459" s="3"/>
    </row>
    <row r="1460" spans="2:196" x14ac:dyDescent="0.2">
      <c r="B1460" s="3"/>
      <c r="C1460" s="3"/>
      <c r="D1460" s="3"/>
      <c r="E1460" s="3"/>
      <c r="F1460" s="6"/>
      <c r="G1460" s="6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  <c r="CX1460" s="3"/>
      <c r="CY1460" s="3"/>
      <c r="CZ1460" s="3"/>
      <c r="DA1460" s="3"/>
      <c r="DB1460" s="3"/>
      <c r="DC1460" s="3"/>
      <c r="DD1460" s="3"/>
      <c r="DE1460" s="3"/>
      <c r="DF1460" s="3"/>
      <c r="DG1460" s="3"/>
      <c r="DH1460" s="3"/>
      <c r="DI1460" s="3"/>
      <c r="DJ1460" s="3"/>
      <c r="DK1460" s="3"/>
      <c r="DL1460" s="3"/>
      <c r="DM1460" s="3"/>
      <c r="DN1460" s="3"/>
      <c r="DO1460" s="3"/>
      <c r="DP1460" s="3"/>
      <c r="DQ1460" s="3"/>
      <c r="DR1460" s="3"/>
      <c r="DS1460" s="3"/>
      <c r="DT1460" s="3"/>
      <c r="DU1460" s="3"/>
      <c r="DV1460" s="3"/>
      <c r="DW1460" s="3"/>
      <c r="DX1460" s="3"/>
      <c r="DY1460" s="3"/>
      <c r="DZ1460" s="3"/>
      <c r="EA1460" s="3"/>
      <c r="EB1460" s="3"/>
      <c r="EC1460" s="3"/>
      <c r="ED1460" s="3"/>
      <c r="EE1460" s="3"/>
      <c r="EF1460" s="3"/>
      <c r="EG1460" s="3"/>
      <c r="EH1460" s="3"/>
      <c r="EI1460" s="3"/>
      <c r="EJ1460" s="3"/>
      <c r="EK1460" s="3"/>
      <c r="EL1460" s="3"/>
      <c r="EM1460" s="3"/>
      <c r="EN1460" s="3"/>
      <c r="EO1460" s="3"/>
      <c r="EP1460" s="3"/>
      <c r="EQ1460" s="3"/>
      <c r="ER1460" s="3"/>
      <c r="ES1460" s="3"/>
      <c r="ET1460" s="3"/>
      <c r="EU1460" s="3"/>
      <c r="EV1460" s="3"/>
      <c r="EW1460" s="3"/>
      <c r="EX1460" s="3"/>
      <c r="EY1460" s="3"/>
      <c r="EZ1460" s="3"/>
      <c r="FA1460" s="3"/>
      <c r="FB1460" s="3"/>
      <c r="FC1460" s="3"/>
      <c r="FD1460" s="3"/>
      <c r="FE1460" s="3"/>
      <c r="FF1460" s="3"/>
      <c r="FG1460" s="3"/>
      <c r="FH1460" s="3"/>
      <c r="FI1460" s="3"/>
      <c r="FJ1460" s="3"/>
      <c r="FK1460" s="3"/>
      <c r="FL1460" s="3"/>
      <c r="FM1460" s="3"/>
      <c r="FN1460" s="3"/>
      <c r="FO1460" s="3"/>
      <c r="FP1460" s="3"/>
      <c r="FQ1460" s="3"/>
      <c r="FR1460" s="3"/>
      <c r="FS1460" s="3"/>
      <c r="FT1460" s="3"/>
      <c r="FU1460" s="3"/>
      <c r="FV1460" s="3"/>
      <c r="FW1460" s="3"/>
      <c r="FX1460" s="3"/>
      <c r="FY1460" s="3"/>
      <c r="FZ1460" s="3"/>
      <c r="GA1460" s="3"/>
      <c r="GB1460" s="3"/>
      <c r="GC1460" s="3"/>
      <c r="GD1460" s="3"/>
      <c r="GE1460" s="3"/>
      <c r="GF1460" s="3"/>
      <c r="GG1460" s="3"/>
      <c r="GH1460" s="3"/>
      <c r="GI1460" s="3"/>
      <c r="GJ1460" s="3"/>
      <c r="GK1460" s="3"/>
      <c r="GL1460" s="3"/>
      <c r="GM1460" s="3"/>
      <c r="GN1460" s="3"/>
    </row>
    <row r="1461" spans="2:196" x14ac:dyDescent="0.2">
      <c r="B1461" s="3"/>
      <c r="C1461" s="3"/>
      <c r="D1461" s="3"/>
      <c r="E1461" s="3"/>
      <c r="F1461" s="6"/>
      <c r="G1461" s="6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  <c r="CX1461" s="3"/>
      <c r="CY1461" s="3"/>
      <c r="CZ1461" s="3"/>
      <c r="DA1461" s="3"/>
      <c r="DB1461" s="3"/>
      <c r="DC1461" s="3"/>
      <c r="DD1461" s="3"/>
      <c r="DE1461" s="3"/>
      <c r="DF1461" s="3"/>
      <c r="DG1461" s="3"/>
      <c r="DH1461" s="3"/>
      <c r="DI1461" s="3"/>
      <c r="DJ1461" s="3"/>
      <c r="DK1461" s="3"/>
      <c r="DL1461" s="3"/>
      <c r="DM1461" s="3"/>
      <c r="DN1461" s="3"/>
      <c r="DO1461" s="3"/>
      <c r="DP1461" s="3"/>
      <c r="DQ1461" s="3"/>
      <c r="DR1461" s="3"/>
      <c r="DS1461" s="3"/>
      <c r="DT1461" s="3"/>
      <c r="DU1461" s="3"/>
      <c r="DV1461" s="3"/>
      <c r="DW1461" s="3"/>
      <c r="DX1461" s="3"/>
      <c r="DY1461" s="3"/>
      <c r="DZ1461" s="3"/>
      <c r="EA1461" s="3"/>
      <c r="EB1461" s="3"/>
      <c r="EC1461" s="3"/>
      <c r="ED1461" s="3"/>
      <c r="EE1461" s="3"/>
      <c r="EF1461" s="3"/>
      <c r="EG1461" s="3"/>
      <c r="EH1461" s="3"/>
      <c r="EI1461" s="3"/>
      <c r="EJ1461" s="3"/>
      <c r="EK1461" s="3"/>
      <c r="EL1461" s="3"/>
      <c r="EM1461" s="3"/>
      <c r="EN1461" s="3"/>
      <c r="EO1461" s="3"/>
      <c r="EP1461" s="3"/>
      <c r="EQ1461" s="3"/>
      <c r="ER1461" s="3"/>
      <c r="ES1461" s="3"/>
      <c r="ET1461" s="3"/>
      <c r="EU1461" s="3"/>
      <c r="EV1461" s="3"/>
      <c r="EW1461" s="3"/>
      <c r="EX1461" s="3"/>
      <c r="EY1461" s="3"/>
      <c r="EZ1461" s="3"/>
      <c r="FA1461" s="3"/>
      <c r="FB1461" s="3"/>
      <c r="FC1461" s="3"/>
      <c r="FD1461" s="3"/>
      <c r="FE1461" s="3"/>
      <c r="FF1461" s="3"/>
      <c r="FG1461" s="3"/>
      <c r="FH1461" s="3"/>
      <c r="FI1461" s="3"/>
      <c r="FJ1461" s="3"/>
      <c r="FK1461" s="3"/>
      <c r="FL1461" s="3"/>
      <c r="FM1461" s="3"/>
      <c r="FN1461" s="3"/>
      <c r="FO1461" s="3"/>
      <c r="FP1461" s="3"/>
      <c r="FQ1461" s="3"/>
      <c r="FR1461" s="3"/>
      <c r="FS1461" s="3"/>
      <c r="FT1461" s="3"/>
      <c r="FU1461" s="3"/>
      <c r="FV1461" s="3"/>
      <c r="FW1461" s="3"/>
      <c r="FX1461" s="3"/>
      <c r="FY1461" s="3"/>
      <c r="FZ1461" s="3"/>
      <c r="GA1461" s="3"/>
      <c r="GB1461" s="3"/>
      <c r="GC1461" s="3"/>
      <c r="GD1461" s="3"/>
      <c r="GE1461" s="3"/>
      <c r="GF1461" s="3"/>
      <c r="GG1461" s="3"/>
      <c r="GH1461" s="3"/>
      <c r="GI1461" s="3"/>
      <c r="GJ1461" s="3"/>
      <c r="GK1461" s="3"/>
      <c r="GL1461" s="3"/>
      <c r="GM1461" s="3"/>
      <c r="GN1461" s="3"/>
    </row>
    <row r="1462" spans="2:196" x14ac:dyDescent="0.2">
      <c r="B1462" s="3"/>
      <c r="C1462" s="3"/>
      <c r="D1462" s="3"/>
      <c r="E1462" s="3"/>
      <c r="F1462" s="6"/>
      <c r="G1462" s="6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  <c r="CX1462" s="3"/>
      <c r="CY1462" s="3"/>
      <c r="CZ1462" s="3"/>
      <c r="DA1462" s="3"/>
      <c r="DB1462" s="3"/>
      <c r="DC1462" s="3"/>
      <c r="DD1462" s="3"/>
      <c r="DE1462" s="3"/>
      <c r="DF1462" s="3"/>
      <c r="DG1462" s="3"/>
      <c r="DH1462" s="3"/>
      <c r="DI1462" s="3"/>
      <c r="DJ1462" s="3"/>
      <c r="DK1462" s="3"/>
      <c r="DL1462" s="3"/>
      <c r="DM1462" s="3"/>
      <c r="DN1462" s="3"/>
      <c r="DO1462" s="3"/>
      <c r="DP1462" s="3"/>
      <c r="DQ1462" s="3"/>
      <c r="DR1462" s="3"/>
      <c r="DS1462" s="3"/>
      <c r="DT1462" s="3"/>
      <c r="DU1462" s="3"/>
      <c r="DV1462" s="3"/>
      <c r="DW1462" s="3"/>
      <c r="DX1462" s="3"/>
      <c r="DY1462" s="3"/>
      <c r="DZ1462" s="3"/>
      <c r="EA1462" s="3"/>
      <c r="EB1462" s="3"/>
      <c r="EC1462" s="3"/>
      <c r="ED1462" s="3"/>
      <c r="EE1462" s="3"/>
      <c r="EF1462" s="3"/>
      <c r="EG1462" s="3"/>
      <c r="EH1462" s="3"/>
      <c r="EI1462" s="3"/>
      <c r="EJ1462" s="3"/>
      <c r="EK1462" s="3"/>
      <c r="EL1462" s="3"/>
      <c r="EM1462" s="3"/>
      <c r="EN1462" s="3"/>
      <c r="EO1462" s="3"/>
      <c r="EP1462" s="3"/>
      <c r="EQ1462" s="3"/>
      <c r="ER1462" s="3"/>
      <c r="ES1462" s="3"/>
      <c r="ET1462" s="3"/>
      <c r="EU1462" s="3"/>
      <c r="EV1462" s="3"/>
      <c r="EW1462" s="3"/>
      <c r="EX1462" s="3"/>
      <c r="EY1462" s="3"/>
      <c r="EZ1462" s="3"/>
      <c r="FA1462" s="3"/>
      <c r="FB1462" s="3"/>
      <c r="FC1462" s="3"/>
      <c r="FD1462" s="3"/>
      <c r="FE1462" s="3"/>
      <c r="FF1462" s="3"/>
      <c r="FG1462" s="3"/>
      <c r="FH1462" s="3"/>
      <c r="FI1462" s="3"/>
      <c r="FJ1462" s="3"/>
      <c r="FK1462" s="3"/>
      <c r="FL1462" s="3"/>
      <c r="FM1462" s="3"/>
      <c r="FN1462" s="3"/>
      <c r="FO1462" s="3"/>
      <c r="FP1462" s="3"/>
      <c r="FQ1462" s="3"/>
      <c r="FR1462" s="3"/>
      <c r="FS1462" s="3"/>
      <c r="FT1462" s="3"/>
      <c r="FU1462" s="3"/>
      <c r="FV1462" s="3"/>
      <c r="FW1462" s="3"/>
      <c r="FX1462" s="3"/>
      <c r="FY1462" s="3"/>
      <c r="FZ1462" s="3"/>
      <c r="GA1462" s="3"/>
      <c r="GB1462" s="3"/>
      <c r="GC1462" s="3"/>
      <c r="GD1462" s="3"/>
      <c r="GE1462" s="3"/>
      <c r="GF1462" s="3"/>
      <c r="GG1462" s="3"/>
      <c r="GH1462" s="3"/>
      <c r="GI1462" s="3"/>
      <c r="GJ1462" s="3"/>
      <c r="GK1462" s="3"/>
      <c r="GL1462" s="3"/>
      <c r="GM1462" s="3"/>
      <c r="GN1462" s="3"/>
    </row>
    <row r="1463" spans="2:196" x14ac:dyDescent="0.2">
      <c r="B1463" s="3"/>
      <c r="C1463" s="3"/>
      <c r="D1463" s="3"/>
      <c r="E1463" s="3"/>
      <c r="F1463" s="6"/>
      <c r="G1463" s="6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  <c r="CX1463" s="3"/>
      <c r="CY1463" s="3"/>
      <c r="CZ1463" s="3"/>
      <c r="DA1463" s="3"/>
      <c r="DB1463" s="3"/>
      <c r="DC1463" s="3"/>
      <c r="DD1463" s="3"/>
      <c r="DE1463" s="3"/>
      <c r="DF1463" s="3"/>
      <c r="DG1463" s="3"/>
      <c r="DH1463" s="3"/>
      <c r="DI1463" s="3"/>
      <c r="DJ1463" s="3"/>
      <c r="DK1463" s="3"/>
      <c r="DL1463" s="3"/>
      <c r="DM1463" s="3"/>
      <c r="DN1463" s="3"/>
      <c r="DO1463" s="3"/>
      <c r="DP1463" s="3"/>
      <c r="DQ1463" s="3"/>
      <c r="DR1463" s="3"/>
      <c r="DS1463" s="3"/>
      <c r="DT1463" s="3"/>
      <c r="DU1463" s="3"/>
      <c r="DV1463" s="3"/>
      <c r="DW1463" s="3"/>
      <c r="DX1463" s="3"/>
      <c r="DY1463" s="3"/>
      <c r="DZ1463" s="3"/>
      <c r="EA1463" s="3"/>
      <c r="EB1463" s="3"/>
      <c r="EC1463" s="3"/>
      <c r="ED1463" s="3"/>
      <c r="EE1463" s="3"/>
      <c r="EF1463" s="3"/>
      <c r="EG1463" s="3"/>
      <c r="EH1463" s="3"/>
      <c r="EI1463" s="3"/>
      <c r="EJ1463" s="3"/>
      <c r="EK1463" s="3"/>
      <c r="EL1463" s="3"/>
      <c r="EM1463" s="3"/>
      <c r="EN1463" s="3"/>
      <c r="EO1463" s="3"/>
      <c r="EP1463" s="3"/>
      <c r="EQ1463" s="3"/>
      <c r="ER1463" s="3"/>
      <c r="ES1463" s="3"/>
      <c r="ET1463" s="3"/>
      <c r="EU1463" s="3"/>
      <c r="EV1463" s="3"/>
      <c r="EW1463" s="3"/>
      <c r="EX1463" s="3"/>
      <c r="EY1463" s="3"/>
      <c r="EZ1463" s="3"/>
      <c r="FA1463" s="3"/>
      <c r="FB1463" s="3"/>
      <c r="FC1463" s="3"/>
      <c r="FD1463" s="3"/>
      <c r="FE1463" s="3"/>
      <c r="FF1463" s="3"/>
      <c r="FG1463" s="3"/>
      <c r="FH1463" s="3"/>
      <c r="FI1463" s="3"/>
      <c r="FJ1463" s="3"/>
      <c r="FK1463" s="3"/>
      <c r="FL1463" s="3"/>
      <c r="FM1463" s="3"/>
      <c r="FN1463" s="3"/>
      <c r="FO1463" s="3"/>
      <c r="FP1463" s="3"/>
      <c r="FQ1463" s="3"/>
      <c r="FR1463" s="3"/>
      <c r="FS1463" s="3"/>
      <c r="FT1463" s="3"/>
      <c r="FU1463" s="3"/>
      <c r="FV1463" s="3"/>
      <c r="FW1463" s="3"/>
      <c r="FX1463" s="3"/>
      <c r="FY1463" s="3"/>
      <c r="FZ1463" s="3"/>
      <c r="GA1463" s="3"/>
      <c r="GB1463" s="3"/>
      <c r="GC1463" s="3"/>
      <c r="GD1463" s="3"/>
      <c r="GE1463" s="3"/>
      <c r="GF1463" s="3"/>
      <c r="GG1463" s="3"/>
      <c r="GH1463" s="3"/>
      <c r="GI1463" s="3"/>
      <c r="GJ1463" s="3"/>
      <c r="GK1463" s="3"/>
      <c r="GL1463" s="3"/>
      <c r="GM1463" s="3"/>
      <c r="GN1463" s="3"/>
    </row>
    <row r="1464" spans="2:196" x14ac:dyDescent="0.2">
      <c r="B1464" s="3"/>
      <c r="C1464" s="3"/>
      <c r="D1464" s="3"/>
      <c r="E1464" s="3"/>
      <c r="F1464" s="6"/>
      <c r="G1464" s="6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  <c r="CX1464" s="3"/>
      <c r="CY1464" s="3"/>
      <c r="CZ1464" s="3"/>
      <c r="DA1464" s="3"/>
      <c r="DB1464" s="3"/>
      <c r="DC1464" s="3"/>
      <c r="DD1464" s="3"/>
      <c r="DE1464" s="3"/>
      <c r="DF1464" s="3"/>
      <c r="DG1464" s="3"/>
      <c r="DH1464" s="3"/>
      <c r="DI1464" s="3"/>
      <c r="DJ1464" s="3"/>
      <c r="DK1464" s="3"/>
      <c r="DL1464" s="3"/>
      <c r="DM1464" s="3"/>
      <c r="DN1464" s="3"/>
      <c r="DO1464" s="3"/>
      <c r="DP1464" s="3"/>
      <c r="DQ1464" s="3"/>
      <c r="DR1464" s="3"/>
      <c r="DS1464" s="3"/>
      <c r="DT1464" s="3"/>
      <c r="DU1464" s="3"/>
      <c r="DV1464" s="3"/>
      <c r="DW1464" s="3"/>
      <c r="DX1464" s="3"/>
      <c r="DY1464" s="3"/>
      <c r="DZ1464" s="3"/>
      <c r="EA1464" s="3"/>
      <c r="EB1464" s="3"/>
      <c r="EC1464" s="3"/>
      <c r="ED1464" s="3"/>
      <c r="EE1464" s="3"/>
      <c r="EF1464" s="3"/>
      <c r="EG1464" s="3"/>
      <c r="EH1464" s="3"/>
      <c r="EI1464" s="3"/>
      <c r="EJ1464" s="3"/>
      <c r="EK1464" s="3"/>
      <c r="EL1464" s="3"/>
      <c r="EM1464" s="3"/>
      <c r="EN1464" s="3"/>
      <c r="EO1464" s="3"/>
      <c r="EP1464" s="3"/>
      <c r="EQ1464" s="3"/>
      <c r="ER1464" s="3"/>
      <c r="ES1464" s="3"/>
      <c r="ET1464" s="3"/>
      <c r="EU1464" s="3"/>
      <c r="EV1464" s="3"/>
      <c r="EW1464" s="3"/>
      <c r="EX1464" s="3"/>
      <c r="EY1464" s="3"/>
      <c r="EZ1464" s="3"/>
      <c r="FA1464" s="3"/>
      <c r="FB1464" s="3"/>
      <c r="FC1464" s="3"/>
      <c r="FD1464" s="3"/>
      <c r="FE1464" s="3"/>
      <c r="FF1464" s="3"/>
      <c r="FG1464" s="3"/>
      <c r="FH1464" s="3"/>
      <c r="FI1464" s="3"/>
      <c r="FJ1464" s="3"/>
      <c r="FK1464" s="3"/>
      <c r="FL1464" s="3"/>
      <c r="FM1464" s="3"/>
      <c r="FN1464" s="3"/>
      <c r="FO1464" s="3"/>
      <c r="FP1464" s="3"/>
      <c r="FQ1464" s="3"/>
      <c r="FR1464" s="3"/>
      <c r="FS1464" s="3"/>
      <c r="FT1464" s="3"/>
      <c r="FU1464" s="3"/>
      <c r="FV1464" s="3"/>
      <c r="FW1464" s="3"/>
      <c r="FX1464" s="3"/>
      <c r="FY1464" s="3"/>
      <c r="FZ1464" s="3"/>
      <c r="GA1464" s="3"/>
      <c r="GB1464" s="3"/>
      <c r="GC1464" s="3"/>
      <c r="GD1464" s="3"/>
      <c r="GE1464" s="3"/>
      <c r="GF1464" s="3"/>
      <c r="GG1464" s="3"/>
      <c r="GH1464" s="3"/>
      <c r="GI1464" s="3"/>
      <c r="GJ1464" s="3"/>
      <c r="GK1464" s="3"/>
      <c r="GL1464" s="3"/>
      <c r="GM1464" s="3"/>
      <c r="GN1464" s="3"/>
    </row>
    <row r="1465" spans="2:196" x14ac:dyDescent="0.2">
      <c r="B1465" s="3"/>
      <c r="C1465" s="3"/>
      <c r="D1465" s="3"/>
      <c r="E1465" s="3"/>
      <c r="F1465" s="6"/>
      <c r="G1465" s="6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  <c r="CX1465" s="3"/>
      <c r="CY1465" s="3"/>
      <c r="CZ1465" s="3"/>
      <c r="DA1465" s="3"/>
      <c r="DB1465" s="3"/>
      <c r="DC1465" s="3"/>
      <c r="DD1465" s="3"/>
      <c r="DE1465" s="3"/>
      <c r="DF1465" s="3"/>
      <c r="DG1465" s="3"/>
      <c r="DH1465" s="3"/>
      <c r="DI1465" s="3"/>
      <c r="DJ1465" s="3"/>
      <c r="DK1465" s="3"/>
      <c r="DL1465" s="3"/>
      <c r="DM1465" s="3"/>
      <c r="DN1465" s="3"/>
      <c r="DO1465" s="3"/>
      <c r="DP1465" s="3"/>
      <c r="DQ1465" s="3"/>
      <c r="DR1465" s="3"/>
      <c r="DS1465" s="3"/>
      <c r="DT1465" s="3"/>
      <c r="DU1465" s="3"/>
      <c r="DV1465" s="3"/>
      <c r="DW1465" s="3"/>
      <c r="DX1465" s="3"/>
      <c r="DY1465" s="3"/>
      <c r="DZ1465" s="3"/>
      <c r="EA1465" s="3"/>
      <c r="EB1465" s="3"/>
      <c r="EC1465" s="3"/>
      <c r="ED1465" s="3"/>
      <c r="EE1465" s="3"/>
      <c r="EF1465" s="3"/>
      <c r="EG1465" s="3"/>
      <c r="EH1465" s="3"/>
      <c r="EI1465" s="3"/>
      <c r="EJ1465" s="3"/>
      <c r="EK1465" s="3"/>
      <c r="EL1465" s="3"/>
      <c r="EM1465" s="3"/>
      <c r="EN1465" s="3"/>
      <c r="EO1465" s="3"/>
      <c r="EP1465" s="3"/>
      <c r="EQ1465" s="3"/>
      <c r="ER1465" s="3"/>
      <c r="ES1465" s="3"/>
      <c r="ET1465" s="3"/>
      <c r="EU1465" s="3"/>
      <c r="EV1465" s="3"/>
      <c r="EW1465" s="3"/>
      <c r="EX1465" s="3"/>
      <c r="EY1465" s="3"/>
      <c r="EZ1465" s="3"/>
      <c r="FA1465" s="3"/>
      <c r="FB1465" s="3"/>
      <c r="FC1465" s="3"/>
      <c r="FD1465" s="3"/>
      <c r="FE1465" s="3"/>
      <c r="FF1465" s="3"/>
      <c r="FG1465" s="3"/>
      <c r="FH1465" s="3"/>
      <c r="FI1465" s="3"/>
      <c r="FJ1465" s="3"/>
      <c r="FK1465" s="3"/>
      <c r="FL1465" s="3"/>
      <c r="FM1465" s="3"/>
      <c r="FN1465" s="3"/>
      <c r="FO1465" s="3"/>
      <c r="FP1465" s="3"/>
      <c r="FQ1465" s="3"/>
      <c r="FR1465" s="3"/>
      <c r="FS1465" s="3"/>
      <c r="FT1465" s="3"/>
      <c r="FU1465" s="3"/>
      <c r="FV1465" s="3"/>
      <c r="FW1465" s="3"/>
      <c r="FX1465" s="3"/>
      <c r="FY1465" s="3"/>
      <c r="FZ1465" s="3"/>
      <c r="GA1465" s="3"/>
      <c r="GB1465" s="3"/>
      <c r="GC1465" s="3"/>
      <c r="GD1465" s="3"/>
      <c r="GE1465" s="3"/>
      <c r="GF1465" s="3"/>
      <c r="GG1465" s="3"/>
      <c r="GH1465" s="3"/>
      <c r="GI1465" s="3"/>
      <c r="GJ1465" s="3"/>
      <c r="GK1465" s="3"/>
      <c r="GL1465" s="3"/>
      <c r="GM1465" s="3"/>
      <c r="GN1465" s="3"/>
    </row>
    <row r="1466" spans="2:196" x14ac:dyDescent="0.2">
      <c r="B1466" s="3"/>
      <c r="C1466" s="3"/>
      <c r="D1466" s="3"/>
      <c r="E1466" s="3"/>
      <c r="F1466" s="6"/>
      <c r="G1466" s="6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  <c r="CX1466" s="3"/>
      <c r="CY1466" s="3"/>
      <c r="CZ1466" s="3"/>
      <c r="DA1466" s="3"/>
      <c r="DB1466" s="3"/>
      <c r="DC1466" s="3"/>
      <c r="DD1466" s="3"/>
      <c r="DE1466" s="3"/>
      <c r="DF1466" s="3"/>
      <c r="DG1466" s="3"/>
      <c r="DH1466" s="3"/>
      <c r="DI1466" s="3"/>
      <c r="DJ1466" s="3"/>
      <c r="DK1466" s="3"/>
      <c r="DL1466" s="3"/>
      <c r="DM1466" s="3"/>
      <c r="DN1466" s="3"/>
      <c r="DO1466" s="3"/>
      <c r="DP1466" s="3"/>
      <c r="DQ1466" s="3"/>
      <c r="DR1466" s="3"/>
      <c r="DS1466" s="3"/>
      <c r="DT1466" s="3"/>
      <c r="DU1466" s="3"/>
      <c r="DV1466" s="3"/>
      <c r="DW1466" s="3"/>
      <c r="DX1466" s="3"/>
      <c r="DY1466" s="3"/>
      <c r="DZ1466" s="3"/>
      <c r="EA1466" s="3"/>
      <c r="EB1466" s="3"/>
      <c r="EC1466" s="3"/>
      <c r="ED1466" s="3"/>
      <c r="EE1466" s="3"/>
      <c r="EF1466" s="3"/>
      <c r="EG1466" s="3"/>
      <c r="EH1466" s="3"/>
      <c r="EI1466" s="3"/>
      <c r="EJ1466" s="3"/>
      <c r="EK1466" s="3"/>
      <c r="EL1466" s="3"/>
      <c r="EM1466" s="3"/>
      <c r="EN1466" s="3"/>
      <c r="EO1466" s="3"/>
      <c r="EP1466" s="3"/>
      <c r="EQ1466" s="3"/>
      <c r="ER1466" s="3"/>
      <c r="ES1466" s="3"/>
      <c r="ET1466" s="3"/>
      <c r="EU1466" s="3"/>
      <c r="EV1466" s="3"/>
      <c r="EW1466" s="3"/>
      <c r="EX1466" s="3"/>
      <c r="EY1466" s="3"/>
      <c r="EZ1466" s="3"/>
      <c r="FA1466" s="3"/>
      <c r="FB1466" s="3"/>
      <c r="FC1466" s="3"/>
      <c r="FD1466" s="3"/>
      <c r="FE1466" s="3"/>
      <c r="FF1466" s="3"/>
      <c r="FG1466" s="3"/>
      <c r="FH1466" s="3"/>
      <c r="FI1466" s="3"/>
      <c r="FJ1466" s="3"/>
      <c r="FK1466" s="3"/>
      <c r="FL1466" s="3"/>
      <c r="FM1466" s="3"/>
      <c r="FN1466" s="3"/>
      <c r="FO1466" s="3"/>
      <c r="FP1466" s="3"/>
      <c r="FQ1466" s="3"/>
      <c r="FR1466" s="3"/>
      <c r="FS1466" s="3"/>
      <c r="FT1466" s="3"/>
      <c r="FU1466" s="3"/>
      <c r="FV1466" s="3"/>
      <c r="FW1466" s="3"/>
      <c r="FX1466" s="3"/>
      <c r="FY1466" s="3"/>
      <c r="FZ1466" s="3"/>
      <c r="GA1466" s="3"/>
      <c r="GB1466" s="3"/>
      <c r="GC1466" s="3"/>
      <c r="GD1466" s="3"/>
      <c r="GE1466" s="3"/>
      <c r="GF1466" s="3"/>
      <c r="GG1466" s="3"/>
      <c r="GH1466" s="3"/>
      <c r="GI1466" s="3"/>
      <c r="GJ1466" s="3"/>
      <c r="GK1466" s="3"/>
      <c r="GL1466" s="3"/>
      <c r="GM1466" s="3"/>
      <c r="GN1466" s="3"/>
    </row>
    <row r="1467" spans="2:196" x14ac:dyDescent="0.2">
      <c r="B1467" s="3"/>
      <c r="C1467" s="3"/>
      <c r="D1467" s="3"/>
      <c r="E1467" s="3"/>
      <c r="F1467" s="6"/>
      <c r="G1467" s="6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  <c r="CX1467" s="3"/>
      <c r="CY1467" s="3"/>
      <c r="CZ1467" s="3"/>
      <c r="DA1467" s="3"/>
      <c r="DB1467" s="3"/>
      <c r="DC1467" s="3"/>
      <c r="DD1467" s="3"/>
      <c r="DE1467" s="3"/>
      <c r="DF1467" s="3"/>
      <c r="DG1467" s="3"/>
      <c r="DH1467" s="3"/>
      <c r="DI1467" s="3"/>
      <c r="DJ1467" s="3"/>
      <c r="DK1467" s="3"/>
      <c r="DL1467" s="3"/>
      <c r="DM1467" s="3"/>
      <c r="DN1467" s="3"/>
      <c r="DO1467" s="3"/>
      <c r="DP1467" s="3"/>
      <c r="DQ1467" s="3"/>
      <c r="DR1467" s="3"/>
      <c r="DS1467" s="3"/>
      <c r="DT1467" s="3"/>
      <c r="DU1467" s="3"/>
      <c r="DV1467" s="3"/>
      <c r="DW1467" s="3"/>
      <c r="DX1467" s="3"/>
      <c r="DY1467" s="3"/>
      <c r="DZ1467" s="3"/>
      <c r="EA1467" s="3"/>
      <c r="EB1467" s="3"/>
      <c r="EC1467" s="3"/>
      <c r="ED1467" s="3"/>
      <c r="EE1467" s="3"/>
      <c r="EF1467" s="3"/>
      <c r="EG1467" s="3"/>
      <c r="EH1467" s="3"/>
      <c r="EI1467" s="3"/>
      <c r="EJ1467" s="3"/>
      <c r="EK1467" s="3"/>
      <c r="EL1467" s="3"/>
      <c r="EM1467" s="3"/>
      <c r="EN1467" s="3"/>
      <c r="EO1467" s="3"/>
      <c r="EP1467" s="3"/>
      <c r="EQ1467" s="3"/>
      <c r="ER1467" s="3"/>
      <c r="ES1467" s="3"/>
      <c r="ET1467" s="3"/>
      <c r="EU1467" s="3"/>
      <c r="EV1467" s="3"/>
      <c r="EW1467" s="3"/>
      <c r="EX1467" s="3"/>
      <c r="EY1467" s="3"/>
      <c r="EZ1467" s="3"/>
      <c r="FA1467" s="3"/>
      <c r="FB1467" s="3"/>
      <c r="FC1467" s="3"/>
      <c r="FD1467" s="3"/>
      <c r="FE1467" s="3"/>
      <c r="FF1467" s="3"/>
      <c r="FG1467" s="3"/>
      <c r="FH1467" s="3"/>
      <c r="FI1467" s="3"/>
      <c r="FJ1467" s="3"/>
      <c r="FK1467" s="3"/>
      <c r="FL1467" s="3"/>
      <c r="FM1467" s="3"/>
      <c r="FN1467" s="3"/>
      <c r="FO1467" s="3"/>
      <c r="FP1467" s="3"/>
      <c r="FQ1467" s="3"/>
      <c r="FR1467" s="3"/>
      <c r="FS1467" s="3"/>
      <c r="FT1467" s="3"/>
      <c r="FU1467" s="3"/>
      <c r="FV1467" s="3"/>
      <c r="FW1467" s="3"/>
      <c r="FX1467" s="3"/>
      <c r="FY1467" s="3"/>
      <c r="FZ1467" s="3"/>
      <c r="GA1467" s="3"/>
      <c r="GB1467" s="3"/>
      <c r="GC1467" s="3"/>
      <c r="GD1467" s="3"/>
      <c r="GE1467" s="3"/>
      <c r="GF1467" s="3"/>
      <c r="GG1467" s="3"/>
      <c r="GH1467" s="3"/>
      <c r="GI1467" s="3"/>
      <c r="GJ1467" s="3"/>
      <c r="GK1467" s="3"/>
      <c r="GL1467" s="3"/>
      <c r="GM1467" s="3"/>
      <c r="GN1467" s="3"/>
    </row>
    <row r="1468" spans="2:196" x14ac:dyDescent="0.2">
      <c r="B1468" s="3"/>
      <c r="C1468" s="3"/>
      <c r="D1468" s="3"/>
      <c r="E1468" s="3"/>
      <c r="F1468" s="6"/>
      <c r="G1468" s="6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  <c r="CX1468" s="3"/>
      <c r="CY1468" s="3"/>
      <c r="CZ1468" s="3"/>
      <c r="DA1468" s="3"/>
      <c r="DB1468" s="3"/>
      <c r="DC1468" s="3"/>
      <c r="DD1468" s="3"/>
      <c r="DE1468" s="3"/>
      <c r="DF1468" s="3"/>
      <c r="DG1468" s="3"/>
      <c r="DH1468" s="3"/>
      <c r="DI1468" s="3"/>
      <c r="DJ1468" s="3"/>
      <c r="DK1468" s="3"/>
      <c r="DL1468" s="3"/>
      <c r="DM1468" s="3"/>
      <c r="DN1468" s="3"/>
      <c r="DO1468" s="3"/>
      <c r="DP1468" s="3"/>
      <c r="DQ1468" s="3"/>
      <c r="DR1468" s="3"/>
      <c r="DS1468" s="3"/>
      <c r="DT1468" s="3"/>
      <c r="DU1468" s="3"/>
      <c r="DV1468" s="3"/>
      <c r="DW1468" s="3"/>
      <c r="DX1468" s="3"/>
      <c r="DY1468" s="3"/>
      <c r="DZ1468" s="3"/>
      <c r="EA1468" s="3"/>
      <c r="EB1468" s="3"/>
      <c r="EC1468" s="3"/>
      <c r="ED1468" s="3"/>
      <c r="EE1468" s="3"/>
      <c r="EF1468" s="3"/>
      <c r="EG1468" s="3"/>
      <c r="EH1468" s="3"/>
      <c r="EI1468" s="3"/>
      <c r="EJ1468" s="3"/>
      <c r="EK1468" s="3"/>
      <c r="EL1468" s="3"/>
      <c r="EM1468" s="3"/>
      <c r="EN1468" s="3"/>
      <c r="EO1468" s="3"/>
      <c r="EP1468" s="3"/>
      <c r="EQ1468" s="3"/>
      <c r="ER1468" s="3"/>
      <c r="ES1468" s="3"/>
      <c r="ET1468" s="3"/>
      <c r="EU1468" s="3"/>
      <c r="EV1468" s="3"/>
      <c r="EW1468" s="3"/>
      <c r="EX1468" s="3"/>
      <c r="EY1468" s="3"/>
      <c r="EZ1468" s="3"/>
      <c r="FA1468" s="3"/>
      <c r="FB1468" s="3"/>
      <c r="FC1468" s="3"/>
      <c r="FD1468" s="3"/>
      <c r="FE1468" s="3"/>
      <c r="FF1468" s="3"/>
      <c r="FG1468" s="3"/>
      <c r="FH1468" s="3"/>
      <c r="FI1468" s="3"/>
      <c r="FJ1468" s="3"/>
      <c r="FK1468" s="3"/>
      <c r="FL1468" s="3"/>
      <c r="FM1468" s="3"/>
      <c r="FN1468" s="3"/>
      <c r="FO1468" s="3"/>
      <c r="FP1468" s="3"/>
      <c r="FQ1468" s="3"/>
      <c r="FR1468" s="3"/>
      <c r="FS1468" s="3"/>
      <c r="FT1468" s="3"/>
      <c r="FU1468" s="3"/>
      <c r="FV1468" s="3"/>
      <c r="FW1468" s="3"/>
      <c r="FX1468" s="3"/>
      <c r="FY1468" s="3"/>
      <c r="FZ1468" s="3"/>
      <c r="GA1468" s="3"/>
      <c r="GB1468" s="3"/>
      <c r="GC1468" s="3"/>
      <c r="GD1468" s="3"/>
      <c r="GE1468" s="3"/>
      <c r="GF1468" s="3"/>
      <c r="GG1468" s="3"/>
      <c r="GH1468" s="3"/>
      <c r="GI1468" s="3"/>
      <c r="GJ1468" s="3"/>
      <c r="GK1468" s="3"/>
      <c r="GL1468" s="3"/>
      <c r="GM1468" s="3"/>
      <c r="GN1468" s="3"/>
    </row>
    <row r="1469" spans="2:196" x14ac:dyDescent="0.2">
      <c r="B1469" s="3"/>
      <c r="C1469" s="3"/>
      <c r="D1469" s="3"/>
      <c r="E1469" s="3"/>
      <c r="F1469" s="6"/>
      <c r="G1469" s="6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  <c r="CX1469" s="3"/>
      <c r="CY1469" s="3"/>
      <c r="CZ1469" s="3"/>
      <c r="DA1469" s="3"/>
      <c r="DB1469" s="3"/>
      <c r="DC1469" s="3"/>
      <c r="DD1469" s="3"/>
      <c r="DE1469" s="3"/>
      <c r="DF1469" s="3"/>
      <c r="DG1469" s="3"/>
      <c r="DH1469" s="3"/>
      <c r="DI1469" s="3"/>
      <c r="DJ1469" s="3"/>
      <c r="DK1469" s="3"/>
      <c r="DL1469" s="3"/>
      <c r="DM1469" s="3"/>
      <c r="DN1469" s="3"/>
      <c r="DO1469" s="3"/>
      <c r="DP1469" s="3"/>
      <c r="DQ1469" s="3"/>
      <c r="DR1469" s="3"/>
      <c r="DS1469" s="3"/>
      <c r="DT1469" s="3"/>
      <c r="DU1469" s="3"/>
      <c r="DV1469" s="3"/>
      <c r="DW1469" s="3"/>
      <c r="DX1469" s="3"/>
      <c r="DY1469" s="3"/>
      <c r="DZ1469" s="3"/>
      <c r="EA1469" s="3"/>
      <c r="EB1469" s="3"/>
      <c r="EC1469" s="3"/>
      <c r="ED1469" s="3"/>
      <c r="EE1469" s="3"/>
      <c r="EF1469" s="3"/>
      <c r="EG1469" s="3"/>
      <c r="EH1469" s="3"/>
      <c r="EI1469" s="3"/>
      <c r="EJ1469" s="3"/>
      <c r="EK1469" s="3"/>
      <c r="EL1469" s="3"/>
      <c r="EM1469" s="3"/>
      <c r="EN1469" s="3"/>
      <c r="EO1469" s="3"/>
      <c r="EP1469" s="3"/>
      <c r="EQ1469" s="3"/>
      <c r="ER1469" s="3"/>
      <c r="ES1469" s="3"/>
      <c r="ET1469" s="3"/>
      <c r="EU1469" s="3"/>
      <c r="EV1469" s="3"/>
      <c r="EW1469" s="3"/>
      <c r="EX1469" s="3"/>
      <c r="EY1469" s="3"/>
      <c r="EZ1469" s="3"/>
      <c r="FA1469" s="3"/>
      <c r="FB1469" s="3"/>
      <c r="FC1469" s="3"/>
      <c r="FD1469" s="3"/>
      <c r="FE1469" s="3"/>
      <c r="FF1469" s="3"/>
      <c r="FG1469" s="3"/>
      <c r="FH1469" s="3"/>
      <c r="FI1469" s="3"/>
      <c r="FJ1469" s="3"/>
      <c r="FK1469" s="3"/>
      <c r="FL1469" s="3"/>
      <c r="FM1469" s="3"/>
      <c r="FN1469" s="3"/>
      <c r="FO1469" s="3"/>
      <c r="FP1469" s="3"/>
      <c r="FQ1469" s="3"/>
      <c r="FR1469" s="3"/>
      <c r="FS1469" s="3"/>
      <c r="FT1469" s="3"/>
      <c r="FU1469" s="3"/>
      <c r="FV1469" s="3"/>
      <c r="FW1469" s="3"/>
      <c r="FX1469" s="3"/>
      <c r="FY1469" s="3"/>
      <c r="FZ1469" s="3"/>
      <c r="GA1469" s="3"/>
      <c r="GB1469" s="3"/>
      <c r="GC1469" s="3"/>
      <c r="GD1469" s="3"/>
      <c r="GE1469" s="3"/>
      <c r="GF1469" s="3"/>
      <c r="GG1469" s="3"/>
      <c r="GH1469" s="3"/>
      <c r="GI1469" s="3"/>
      <c r="GJ1469" s="3"/>
      <c r="GK1469" s="3"/>
      <c r="GL1469" s="3"/>
      <c r="GM1469" s="3"/>
      <c r="GN1469" s="3"/>
    </row>
    <row r="1470" spans="2:196" x14ac:dyDescent="0.2">
      <c r="B1470" s="3"/>
      <c r="C1470" s="3"/>
      <c r="D1470" s="3"/>
      <c r="E1470" s="3"/>
      <c r="F1470" s="6"/>
      <c r="G1470" s="6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  <c r="CX1470" s="3"/>
      <c r="CY1470" s="3"/>
      <c r="CZ1470" s="3"/>
      <c r="DA1470" s="3"/>
      <c r="DB1470" s="3"/>
      <c r="DC1470" s="3"/>
      <c r="DD1470" s="3"/>
      <c r="DE1470" s="3"/>
      <c r="DF1470" s="3"/>
      <c r="DG1470" s="3"/>
      <c r="DH1470" s="3"/>
      <c r="DI1470" s="3"/>
      <c r="DJ1470" s="3"/>
      <c r="DK1470" s="3"/>
      <c r="DL1470" s="3"/>
      <c r="DM1470" s="3"/>
      <c r="DN1470" s="3"/>
      <c r="DO1470" s="3"/>
      <c r="DP1470" s="3"/>
      <c r="DQ1470" s="3"/>
      <c r="DR1470" s="3"/>
      <c r="DS1470" s="3"/>
      <c r="DT1470" s="3"/>
      <c r="DU1470" s="3"/>
      <c r="DV1470" s="3"/>
      <c r="DW1470" s="3"/>
      <c r="DX1470" s="3"/>
      <c r="DY1470" s="3"/>
      <c r="DZ1470" s="3"/>
      <c r="EA1470" s="3"/>
      <c r="EB1470" s="3"/>
      <c r="EC1470" s="3"/>
      <c r="ED1470" s="3"/>
      <c r="EE1470" s="3"/>
      <c r="EF1470" s="3"/>
      <c r="EG1470" s="3"/>
      <c r="EH1470" s="3"/>
      <c r="EI1470" s="3"/>
      <c r="EJ1470" s="3"/>
      <c r="EK1470" s="3"/>
      <c r="EL1470" s="3"/>
      <c r="EM1470" s="3"/>
      <c r="EN1470" s="3"/>
      <c r="EO1470" s="3"/>
      <c r="EP1470" s="3"/>
      <c r="EQ1470" s="3"/>
      <c r="ER1470" s="3"/>
      <c r="ES1470" s="3"/>
      <c r="ET1470" s="3"/>
      <c r="EU1470" s="3"/>
      <c r="EV1470" s="3"/>
      <c r="EW1470" s="3"/>
      <c r="EX1470" s="3"/>
      <c r="EY1470" s="3"/>
      <c r="EZ1470" s="3"/>
      <c r="FA1470" s="3"/>
      <c r="FB1470" s="3"/>
      <c r="FC1470" s="3"/>
      <c r="FD1470" s="3"/>
      <c r="FE1470" s="3"/>
      <c r="FF1470" s="3"/>
      <c r="FG1470" s="3"/>
      <c r="FH1470" s="3"/>
      <c r="FI1470" s="3"/>
      <c r="FJ1470" s="3"/>
      <c r="FK1470" s="3"/>
      <c r="FL1470" s="3"/>
      <c r="FM1470" s="3"/>
      <c r="FN1470" s="3"/>
      <c r="FO1470" s="3"/>
      <c r="FP1470" s="3"/>
      <c r="FQ1470" s="3"/>
      <c r="FR1470" s="3"/>
      <c r="FS1470" s="3"/>
      <c r="FT1470" s="3"/>
      <c r="FU1470" s="3"/>
      <c r="FV1470" s="3"/>
      <c r="FW1470" s="3"/>
      <c r="FX1470" s="3"/>
      <c r="FY1470" s="3"/>
      <c r="FZ1470" s="3"/>
      <c r="GA1470" s="3"/>
      <c r="GB1470" s="3"/>
      <c r="GC1470" s="3"/>
      <c r="GD1470" s="3"/>
      <c r="GE1470" s="3"/>
      <c r="GF1470" s="3"/>
      <c r="GG1470" s="3"/>
      <c r="GH1470" s="3"/>
      <c r="GI1470" s="3"/>
      <c r="GJ1470" s="3"/>
      <c r="GK1470" s="3"/>
      <c r="GL1470" s="3"/>
      <c r="GM1470" s="3"/>
      <c r="GN1470" s="3"/>
    </row>
    <row r="1471" spans="2:196" x14ac:dyDescent="0.2">
      <c r="B1471" s="3"/>
      <c r="C1471" s="3"/>
      <c r="D1471" s="3"/>
      <c r="E1471" s="3"/>
      <c r="F1471" s="6"/>
      <c r="G1471" s="6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  <c r="CX1471" s="3"/>
      <c r="CY1471" s="3"/>
      <c r="CZ1471" s="3"/>
      <c r="DA1471" s="3"/>
      <c r="DB1471" s="3"/>
      <c r="DC1471" s="3"/>
      <c r="DD1471" s="3"/>
      <c r="DE1471" s="3"/>
      <c r="DF1471" s="3"/>
      <c r="DG1471" s="3"/>
      <c r="DH1471" s="3"/>
      <c r="DI1471" s="3"/>
      <c r="DJ1471" s="3"/>
      <c r="DK1471" s="3"/>
      <c r="DL1471" s="3"/>
      <c r="DM1471" s="3"/>
      <c r="DN1471" s="3"/>
      <c r="DO1471" s="3"/>
      <c r="DP1471" s="3"/>
      <c r="DQ1471" s="3"/>
      <c r="DR1471" s="3"/>
      <c r="DS1471" s="3"/>
      <c r="DT1471" s="3"/>
      <c r="DU1471" s="3"/>
      <c r="DV1471" s="3"/>
      <c r="DW1471" s="3"/>
      <c r="DX1471" s="3"/>
      <c r="DY1471" s="3"/>
      <c r="DZ1471" s="3"/>
      <c r="EA1471" s="3"/>
      <c r="EB1471" s="3"/>
      <c r="EC1471" s="3"/>
      <c r="ED1471" s="3"/>
      <c r="EE1471" s="3"/>
      <c r="EF1471" s="3"/>
      <c r="EG1471" s="3"/>
      <c r="EH1471" s="3"/>
      <c r="EI1471" s="3"/>
      <c r="EJ1471" s="3"/>
      <c r="EK1471" s="3"/>
      <c r="EL1471" s="3"/>
      <c r="EM1471" s="3"/>
      <c r="EN1471" s="3"/>
      <c r="EO1471" s="3"/>
      <c r="EP1471" s="3"/>
      <c r="EQ1471" s="3"/>
      <c r="ER1471" s="3"/>
      <c r="ES1471" s="3"/>
      <c r="ET1471" s="3"/>
      <c r="EU1471" s="3"/>
      <c r="EV1471" s="3"/>
      <c r="EW1471" s="3"/>
      <c r="EX1471" s="3"/>
      <c r="EY1471" s="3"/>
      <c r="EZ1471" s="3"/>
      <c r="FA1471" s="3"/>
      <c r="FB1471" s="3"/>
      <c r="FC1471" s="3"/>
      <c r="FD1471" s="3"/>
      <c r="FE1471" s="3"/>
      <c r="FF1471" s="3"/>
      <c r="FG1471" s="3"/>
      <c r="FH1471" s="3"/>
      <c r="FI1471" s="3"/>
      <c r="FJ1471" s="3"/>
      <c r="FK1471" s="3"/>
      <c r="FL1471" s="3"/>
      <c r="FM1471" s="3"/>
      <c r="FN1471" s="3"/>
      <c r="FO1471" s="3"/>
      <c r="FP1471" s="3"/>
      <c r="FQ1471" s="3"/>
      <c r="FR1471" s="3"/>
      <c r="FS1471" s="3"/>
      <c r="FT1471" s="3"/>
      <c r="FU1471" s="3"/>
      <c r="FV1471" s="3"/>
      <c r="FW1471" s="3"/>
      <c r="FX1471" s="3"/>
      <c r="FY1471" s="3"/>
      <c r="FZ1471" s="3"/>
      <c r="GA1471" s="3"/>
      <c r="GB1471" s="3"/>
      <c r="GC1471" s="3"/>
      <c r="GD1471" s="3"/>
      <c r="GE1471" s="3"/>
      <c r="GF1471" s="3"/>
      <c r="GG1471" s="3"/>
      <c r="GH1471" s="3"/>
      <c r="GI1471" s="3"/>
      <c r="GJ1471" s="3"/>
      <c r="GK1471" s="3"/>
      <c r="GL1471" s="3"/>
      <c r="GM1471" s="3"/>
      <c r="GN1471" s="3"/>
    </row>
    <row r="1472" spans="2:196" x14ac:dyDescent="0.2">
      <c r="B1472" s="3"/>
      <c r="C1472" s="3"/>
      <c r="D1472" s="3"/>
      <c r="E1472" s="3"/>
      <c r="F1472" s="6"/>
      <c r="G1472" s="6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  <c r="CX1472" s="3"/>
      <c r="CY1472" s="3"/>
      <c r="CZ1472" s="3"/>
      <c r="DA1472" s="3"/>
      <c r="DB1472" s="3"/>
      <c r="DC1472" s="3"/>
      <c r="DD1472" s="3"/>
      <c r="DE1472" s="3"/>
      <c r="DF1472" s="3"/>
      <c r="DG1472" s="3"/>
      <c r="DH1472" s="3"/>
      <c r="DI1472" s="3"/>
      <c r="DJ1472" s="3"/>
      <c r="DK1472" s="3"/>
      <c r="DL1472" s="3"/>
      <c r="DM1472" s="3"/>
      <c r="DN1472" s="3"/>
      <c r="DO1472" s="3"/>
      <c r="DP1472" s="3"/>
      <c r="DQ1472" s="3"/>
      <c r="DR1472" s="3"/>
      <c r="DS1472" s="3"/>
      <c r="DT1472" s="3"/>
      <c r="DU1472" s="3"/>
      <c r="DV1472" s="3"/>
      <c r="DW1472" s="3"/>
      <c r="DX1472" s="3"/>
      <c r="DY1472" s="3"/>
      <c r="DZ1472" s="3"/>
      <c r="EA1472" s="3"/>
      <c r="EB1472" s="3"/>
      <c r="EC1472" s="3"/>
      <c r="ED1472" s="3"/>
      <c r="EE1472" s="3"/>
      <c r="EF1472" s="3"/>
      <c r="EG1472" s="3"/>
      <c r="EH1472" s="3"/>
      <c r="EI1472" s="3"/>
      <c r="EJ1472" s="3"/>
      <c r="EK1472" s="3"/>
      <c r="EL1472" s="3"/>
      <c r="EM1472" s="3"/>
      <c r="EN1472" s="3"/>
      <c r="EO1472" s="3"/>
      <c r="EP1472" s="3"/>
      <c r="EQ1472" s="3"/>
      <c r="ER1472" s="3"/>
      <c r="ES1472" s="3"/>
      <c r="ET1472" s="3"/>
      <c r="EU1472" s="3"/>
      <c r="EV1472" s="3"/>
      <c r="EW1472" s="3"/>
      <c r="EX1472" s="3"/>
      <c r="EY1472" s="3"/>
      <c r="EZ1472" s="3"/>
      <c r="FA1472" s="3"/>
      <c r="FB1472" s="3"/>
      <c r="FC1472" s="3"/>
      <c r="FD1472" s="3"/>
      <c r="FE1472" s="3"/>
      <c r="FF1472" s="3"/>
      <c r="FG1472" s="3"/>
      <c r="FH1472" s="3"/>
      <c r="FI1472" s="3"/>
      <c r="FJ1472" s="3"/>
      <c r="FK1472" s="3"/>
      <c r="FL1472" s="3"/>
      <c r="FM1472" s="3"/>
      <c r="FN1472" s="3"/>
      <c r="FO1472" s="3"/>
      <c r="FP1472" s="3"/>
      <c r="FQ1472" s="3"/>
      <c r="FR1472" s="3"/>
      <c r="FS1472" s="3"/>
      <c r="FT1472" s="3"/>
      <c r="FU1472" s="3"/>
      <c r="FV1472" s="3"/>
      <c r="FW1472" s="3"/>
      <c r="FX1472" s="3"/>
      <c r="FY1472" s="3"/>
      <c r="FZ1472" s="3"/>
      <c r="GA1472" s="3"/>
      <c r="GB1472" s="3"/>
      <c r="GC1472" s="3"/>
      <c r="GD1472" s="3"/>
      <c r="GE1472" s="3"/>
      <c r="GF1472" s="3"/>
      <c r="GG1472" s="3"/>
      <c r="GH1472" s="3"/>
      <c r="GI1472" s="3"/>
      <c r="GJ1472" s="3"/>
      <c r="GK1472" s="3"/>
      <c r="GL1472" s="3"/>
      <c r="GM1472" s="3"/>
      <c r="GN1472" s="3"/>
    </row>
    <row r="1473" spans="2:196" x14ac:dyDescent="0.2">
      <c r="B1473" s="3"/>
      <c r="C1473" s="3"/>
      <c r="D1473" s="3"/>
      <c r="E1473" s="3"/>
      <c r="F1473" s="6"/>
      <c r="G1473" s="6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  <c r="CX1473" s="3"/>
      <c r="CY1473" s="3"/>
      <c r="CZ1473" s="3"/>
      <c r="DA1473" s="3"/>
      <c r="DB1473" s="3"/>
      <c r="DC1473" s="3"/>
      <c r="DD1473" s="3"/>
      <c r="DE1473" s="3"/>
      <c r="DF1473" s="3"/>
      <c r="DG1473" s="3"/>
      <c r="DH1473" s="3"/>
      <c r="DI1473" s="3"/>
      <c r="DJ1473" s="3"/>
      <c r="DK1473" s="3"/>
      <c r="DL1473" s="3"/>
      <c r="DM1473" s="3"/>
      <c r="DN1473" s="3"/>
      <c r="DO1473" s="3"/>
      <c r="DP1473" s="3"/>
      <c r="DQ1473" s="3"/>
      <c r="DR1473" s="3"/>
      <c r="DS1473" s="3"/>
      <c r="DT1473" s="3"/>
      <c r="DU1473" s="3"/>
      <c r="DV1473" s="3"/>
      <c r="DW1473" s="3"/>
      <c r="DX1473" s="3"/>
      <c r="DY1473" s="3"/>
      <c r="DZ1473" s="3"/>
      <c r="EA1473" s="3"/>
      <c r="EB1473" s="3"/>
      <c r="EC1473" s="3"/>
      <c r="ED1473" s="3"/>
      <c r="EE1473" s="3"/>
      <c r="EF1473" s="3"/>
      <c r="EG1473" s="3"/>
      <c r="EH1473" s="3"/>
      <c r="EI1473" s="3"/>
      <c r="EJ1473" s="3"/>
      <c r="EK1473" s="3"/>
      <c r="EL1473" s="3"/>
      <c r="EM1473" s="3"/>
      <c r="EN1473" s="3"/>
      <c r="EO1473" s="3"/>
      <c r="EP1473" s="3"/>
      <c r="EQ1473" s="3"/>
      <c r="ER1473" s="3"/>
      <c r="ES1473" s="3"/>
      <c r="ET1473" s="3"/>
      <c r="EU1473" s="3"/>
      <c r="EV1473" s="3"/>
      <c r="EW1473" s="3"/>
      <c r="EX1473" s="3"/>
      <c r="EY1473" s="3"/>
      <c r="EZ1473" s="3"/>
      <c r="FA1473" s="3"/>
      <c r="FB1473" s="3"/>
      <c r="FC1473" s="3"/>
      <c r="FD1473" s="3"/>
      <c r="FE1473" s="3"/>
      <c r="FF1473" s="3"/>
      <c r="FG1473" s="3"/>
      <c r="FH1473" s="3"/>
      <c r="FI1473" s="3"/>
      <c r="FJ1473" s="3"/>
      <c r="FK1473" s="3"/>
      <c r="FL1473" s="3"/>
      <c r="FM1473" s="3"/>
      <c r="FN1473" s="3"/>
      <c r="FO1473" s="3"/>
      <c r="FP1473" s="3"/>
      <c r="FQ1473" s="3"/>
      <c r="FR1473" s="3"/>
      <c r="FS1473" s="3"/>
      <c r="FT1473" s="3"/>
      <c r="FU1473" s="3"/>
      <c r="FV1473" s="3"/>
      <c r="FW1473" s="3"/>
      <c r="FX1473" s="3"/>
      <c r="FY1473" s="3"/>
      <c r="FZ1473" s="3"/>
      <c r="GA1473" s="3"/>
      <c r="GB1473" s="3"/>
      <c r="GC1473" s="3"/>
      <c r="GD1473" s="3"/>
      <c r="GE1473" s="3"/>
      <c r="GF1473" s="3"/>
      <c r="GG1473" s="3"/>
      <c r="GH1473" s="3"/>
      <c r="GI1473" s="3"/>
      <c r="GJ1473" s="3"/>
      <c r="GK1473" s="3"/>
      <c r="GL1473" s="3"/>
      <c r="GM1473" s="3"/>
      <c r="GN1473" s="3"/>
    </row>
    <row r="1474" spans="2:196" x14ac:dyDescent="0.2">
      <c r="B1474" s="3"/>
      <c r="C1474" s="3"/>
      <c r="D1474" s="3"/>
      <c r="E1474" s="3"/>
      <c r="F1474" s="6"/>
      <c r="G1474" s="6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  <c r="CX1474" s="3"/>
      <c r="CY1474" s="3"/>
      <c r="CZ1474" s="3"/>
      <c r="DA1474" s="3"/>
      <c r="DB1474" s="3"/>
      <c r="DC1474" s="3"/>
      <c r="DD1474" s="3"/>
      <c r="DE1474" s="3"/>
      <c r="DF1474" s="3"/>
      <c r="DG1474" s="3"/>
      <c r="DH1474" s="3"/>
      <c r="DI1474" s="3"/>
      <c r="DJ1474" s="3"/>
      <c r="DK1474" s="3"/>
      <c r="DL1474" s="3"/>
      <c r="DM1474" s="3"/>
      <c r="DN1474" s="3"/>
      <c r="DO1474" s="3"/>
      <c r="DP1474" s="3"/>
      <c r="DQ1474" s="3"/>
      <c r="DR1474" s="3"/>
      <c r="DS1474" s="3"/>
      <c r="DT1474" s="3"/>
      <c r="DU1474" s="3"/>
      <c r="DV1474" s="3"/>
      <c r="DW1474" s="3"/>
      <c r="DX1474" s="3"/>
      <c r="DY1474" s="3"/>
      <c r="DZ1474" s="3"/>
      <c r="EA1474" s="3"/>
      <c r="EB1474" s="3"/>
      <c r="EC1474" s="3"/>
      <c r="ED1474" s="3"/>
      <c r="EE1474" s="3"/>
      <c r="EF1474" s="3"/>
      <c r="EG1474" s="3"/>
      <c r="EH1474" s="3"/>
      <c r="EI1474" s="3"/>
      <c r="EJ1474" s="3"/>
      <c r="EK1474" s="3"/>
      <c r="EL1474" s="3"/>
      <c r="EM1474" s="3"/>
      <c r="EN1474" s="3"/>
      <c r="EO1474" s="3"/>
      <c r="EP1474" s="3"/>
      <c r="EQ1474" s="3"/>
      <c r="ER1474" s="3"/>
      <c r="ES1474" s="3"/>
      <c r="ET1474" s="3"/>
      <c r="EU1474" s="3"/>
      <c r="EV1474" s="3"/>
      <c r="EW1474" s="3"/>
      <c r="EX1474" s="3"/>
      <c r="EY1474" s="3"/>
      <c r="EZ1474" s="3"/>
      <c r="FA1474" s="3"/>
      <c r="FB1474" s="3"/>
      <c r="FC1474" s="3"/>
      <c r="FD1474" s="3"/>
      <c r="FE1474" s="3"/>
      <c r="FF1474" s="3"/>
      <c r="FG1474" s="3"/>
      <c r="FH1474" s="3"/>
      <c r="FI1474" s="3"/>
      <c r="FJ1474" s="3"/>
      <c r="FK1474" s="3"/>
      <c r="FL1474" s="3"/>
      <c r="FM1474" s="3"/>
      <c r="FN1474" s="3"/>
      <c r="FO1474" s="3"/>
      <c r="FP1474" s="3"/>
      <c r="FQ1474" s="3"/>
      <c r="FR1474" s="3"/>
      <c r="FS1474" s="3"/>
      <c r="FT1474" s="3"/>
      <c r="FU1474" s="3"/>
      <c r="FV1474" s="3"/>
      <c r="FW1474" s="3"/>
      <c r="FX1474" s="3"/>
      <c r="FY1474" s="3"/>
      <c r="FZ1474" s="3"/>
      <c r="GA1474" s="3"/>
      <c r="GB1474" s="3"/>
      <c r="GC1474" s="3"/>
      <c r="GD1474" s="3"/>
      <c r="GE1474" s="3"/>
      <c r="GF1474" s="3"/>
      <c r="GG1474" s="3"/>
      <c r="GH1474" s="3"/>
      <c r="GI1474" s="3"/>
      <c r="GJ1474" s="3"/>
      <c r="GK1474" s="3"/>
      <c r="GL1474" s="3"/>
      <c r="GM1474" s="3"/>
      <c r="GN1474" s="3"/>
    </row>
    <row r="1475" spans="2:196" x14ac:dyDescent="0.2">
      <c r="B1475" s="3"/>
      <c r="C1475" s="3"/>
      <c r="D1475" s="3"/>
      <c r="E1475" s="3"/>
      <c r="F1475" s="6"/>
      <c r="G1475" s="6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  <c r="CX1475" s="3"/>
      <c r="CY1475" s="3"/>
      <c r="CZ1475" s="3"/>
      <c r="DA1475" s="3"/>
      <c r="DB1475" s="3"/>
      <c r="DC1475" s="3"/>
      <c r="DD1475" s="3"/>
      <c r="DE1475" s="3"/>
      <c r="DF1475" s="3"/>
      <c r="DG1475" s="3"/>
      <c r="DH1475" s="3"/>
      <c r="DI1475" s="3"/>
      <c r="DJ1475" s="3"/>
      <c r="DK1475" s="3"/>
      <c r="DL1475" s="3"/>
      <c r="DM1475" s="3"/>
      <c r="DN1475" s="3"/>
      <c r="DO1475" s="3"/>
      <c r="DP1475" s="3"/>
      <c r="DQ1475" s="3"/>
      <c r="DR1475" s="3"/>
      <c r="DS1475" s="3"/>
      <c r="DT1475" s="3"/>
      <c r="DU1475" s="3"/>
      <c r="DV1475" s="3"/>
      <c r="DW1475" s="3"/>
      <c r="DX1475" s="3"/>
      <c r="DY1475" s="3"/>
      <c r="DZ1475" s="3"/>
      <c r="EA1475" s="3"/>
      <c r="EB1475" s="3"/>
      <c r="EC1475" s="3"/>
      <c r="ED1475" s="3"/>
      <c r="EE1475" s="3"/>
      <c r="EF1475" s="3"/>
      <c r="EG1475" s="3"/>
      <c r="EH1475" s="3"/>
      <c r="EI1475" s="3"/>
      <c r="EJ1475" s="3"/>
      <c r="EK1475" s="3"/>
      <c r="EL1475" s="3"/>
      <c r="EM1475" s="3"/>
      <c r="EN1475" s="3"/>
      <c r="EO1475" s="3"/>
      <c r="EP1475" s="3"/>
      <c r="EQ1475" s="3"/>
      <c r="ER1475" s="3"/>
      <c r="ES1475" s="3"/>
      <c r="ET1475" s="3"/>
      <c r="EU1475" s="3"/>
      <c r="EV1475" s="3"/>
      <c r="EW1475" s="3"/>
      <c r="EX1475" s="3"/>
      <c r="EY1475" s="3"/>
      <c r="EZ1475" s="3"/>
      <c r="FA1475" s="3"/>
      <c r="FB1475" s="3"/>
      <c r="FC1475" s="3"/>
      <c r="FD1475" s="3"/>
      <c r="FE1475" s="3"/>
      <c r="FF1475" s="3"/>
      <c r="FG1475" s="3"/>
      <c r="FH1475" s="3"/>
      <c r="FI1475" s="3"/>
      <c r="FJ1475" s="3"/>
      <c r="FK1475" s="3"/>
      <c r="FL1475" s="3"/>
      <c r="FM1475" s="3"/>
      <c r="FN1475" s="3"/>
      <c r="FO1475" s="3"/>
      <c r="FP1475" s="3"/>
      <c r="FQ1475" s="3"/>
      <c r="FR1475" s="3"/>
      <c r="FS1475" s="3"/>
      <c r="FT1475" s="3"/>
      <c r="FU1475" s="3"/>
      <c r="FV1475" s="3"/>
      <c r="FW1475" s="3"/>
      <c r="FX1475" s="3"/>
      <c r="FY1475" s="3"/>
      <c r="FZ1475" s="3"/>
      <c r="GA1475" s="3"/>
      <c r="GB1475" s="3"/>
      <c r="GC1475" s="3"/>
      <c r="GD1475" s="3"/>
      <c r="GE1475" s="3"/>
      <c r="GF1475" s="3"/>
      <c r="GG1475" s="3"/>
      <c r="GH1475" s="3"/>
      <c r="GI1475" s="3"/>
      <c r="GJ1475" s="3"/>
      <c r="GK1475" s="3"/>
      <c r="GL1475" s="3"/>
      <c r="GM1475" s="3"/>
      <c r="GN1475" s="3"/>
    </row>
    <row r="1476" spans="2:196" x14ac:dyDescent="0.2">
      <c r="B1476" s="3"/>
      <c r="C1476" s="3"/>
      <c r="D1476" s="3"/>
      <c r="E1476" s="3"/>
      <c r="F1476" s="6"/>
      <c r="G1476" s="6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  <c r="CX1476" s="3"/>
      <c r="CY1476" s="3"/>
      <c r="CZ1476" s="3"/>
      <c r="DA1476" s="3"/>
      <c r="DB1476" s="3"/>
      <c r="DC1476" s="3"/>
      <c r="DD1476" s="3"/>
      <c r="DE1476" s="3"/>
      <c r="DF1476" s="3"/>
      <c r="DG1476" s="3"/>
      <c r="DH1476" s="3"/>
      <c r="DI1476" s="3"/>
      <c r="DJ1476" s="3"/>
      <c r="DK1476" s="3"/>
      <c r="DL1476" s="3"/>
      <c r="DM1476" s="3"/>
      <c r="DN1476" s="3"/>
      <c r="DO1476" s="3"/>
      <c r="DP1476" s="3"/>
      <c r="DQ1476" s="3"/>
      <c r="DR1476" s="3"/>
      <c r="DS1476" s="3"/>
      <c r="DT1476" s="3"/>
      <c r="DU1476" s="3"/>
      <c r="DV1476" s="3"/>
      <c r="DW1476" s="3"/>
      <c r="DX1476" s="3"/>
      <c r="DY1476" s="3"/>
      <c r="DZ1476" s="3"/>
      <c r="EA1476" s="3"/>
      <c r="EB1476" s="3"/>
      <c r="EC1476" s="3"/>
      <c r="ED1476" s="3"/>
      <c r="EE1476" s="3"/>
      <c r="EF1476" s="3"/>
      <c r="EG1476" s="3"/>
      <c r="EH1476" s="3"/>
      <c r="EI1476" s="3"/>
      <c r="EJ1476" s="3"/>
      <c r="EK1476" s="3"/>
      <c r="EL1476" s="3"/>
      <c r="EM1476" s="3"/>
      <c r="EN1476" s="3"/>
      <c r="EO1476" s="3"/>
      <c r="EP1476" s="3"/>
      <c r="EQ1476" s="3"/>
      <c r="ER1476" s="3"/>
      <c r="ES1476" s="3"/>
      <c r="ET1476" s="3"/>
      <c r="EU1476" s="3"/>
      <c r="EV1476" s="3"/>
      <c r="EW1476" s="3"/>
      <c r="EX1476" s="3"/>
      <c r="EY1476" s="3"/>
      <c r="EZ1476" s="3"/>
      <c r="FA1476" s="3"/>
      <c r="FB1476" s="3"/>
      <c r="FC1476" s="3"/>
      <c r="FD1476" s="3"/>
      <c r="FE1476" s="3"/>
      <c r="FF1476" s="3"/>
      <c r="FG1476" s="3"/>
      <c r="FH1476" s="3"/>
      <c r="FI1476" s="3"/>
      <c r="FJ1476" s="3"/>
      <c r="FK1476" s="3"/>
      <c r="FL1476" s="3"/>
      <c r="FM1476" s="3"/>
      <c r="FN1476" s="3"/>
      <c r="FO1476" s="3"/>
      <c r="FP1476" s="3"/>
      <c r="FQ1476" s="3"/>
      <c r="FR1476" s="3"/>
      <c r="FS1476" s="3"/>
      <c r="FT1476" s="3"/>
      <c r="FU1476" s="3"/>
      <c r="FV1476" s="3"/>
      <c r="FW1476" s="3"/>
      <c r="FX1476" s="3"/>
      <c r="FY1476" s="3"/>
      <c r="FZ1476" s="3"/>
      <c r="GA1476" s="3"/>
      <c r="GB1476" s="3"/>
      <c r="GC1476" s="3"/>
      <c r="GD1476" s="3"/>
      <c r="GE1476" s="3"/>
      <c r="GF1476" s="3"/>
      <c r="GG1476" s="3"/>
      <c r="GH1476" s="3"/>
      <c r="GI1476" s="3"/>
      <c r="GJ1476" s="3"/>
      <c r="GK1476" s="3"/>
      <c r="GL1476" s="3"/>
      <c r="GM1476" s="3"/>
      <c r="GN1476" s="3"/>
    </row>
    <row r="1477" spans="2:196" x14ac:dyDescent="0.2">
      <c r="B1477" s="3"/>
      <c r="C1477" s="3"/>
      <c r="D1477" s="3"/>
      <c r="E1477" s="3"/>
      <c r="F1477" s="6"/>
      <c r="G1477" s="6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  <c r="CX1477" s="3"/>
      <c r="CY1477" s="3"/>
      <c r="CZ1477" s="3"/>
      <c r="DA1477" s="3"/>
      <c r="DB1477" s="3"/>
      <c r="DC1477" s="3"/>
      <c r="DD1477" s="3"/>
      <c r="DE1477" s="3"/>
      <c r="DF1477" s="3"/>
      <c r="DG1477" s="3"/>
      <c r="DH1477" s="3"/>
      <c r="DI1477" s="3"/>
      <c r="DJ1477" s="3"/>
      <c r="DK1477" s="3"/>
      <c r="DL1477" s="3"/>
      <c r="DM1477" s="3"/>
      <c r="DN1477" s="3"/>
      <c r="DO1477" s="3"/>
      <c r="DP1477" s="3"/>
      <c r="DQ1477" s="3"/>
      <c r="DR1477" s="3"/>
      <c r="DS1477" s="3"/>
      <c r="DT1477" s="3"/>
      <c r="DU1477" s="3"/>
      <c r="DV1477" s="3"/>
      <c r="DW1477" s="3"/>
      <c r="DX1477" s="3"/>
      <c r="DY1477" s="3"/>
      <c r="DZ1477" s="3"/>
      <c r="EA1477" s="3"/>
      <c r="EB1477" s="3"/>
      <c r="EC1477" s="3"/>
      <c r="ED1477" s="3"/>
      <c r="EE1477" s="3"/>
      <c r="EF1477" s="3"/>
      <c r="EG1477" s="3"/>
      <c r="EH1477" s="3"/>
      <c r="EI1477" s="3"/>
      <c r="EJ1477" s="3"/>
      <c r="EK1477" s="3"/>
      <c r="EL1477" s="3"/>
      <c r="EM1477" s="3"/>
      <c r="EN1477" s="3"/>
      <c r="EO1477" s="3"/>
      <c r="EP1477" s="3"/>
      <c r="EQ1477" s="3"/>
      <c r="ER1477" s="3"/>
      <c r="ES1477" s="3"/>
      <c r="ET1477" s="3"/>
      <c r="EU1477" s="3"/>
      <c r="EV1477" s="3"/>
      <c r="EW1477" s="3"/>
      <c r="EX1477" s="3"/>
      <c r="EY1477" s="3"/>
      <c r="EZ1477" s="3"/>
      <c r="FA1477" s="3"/>
      <c r="FB1477" s="3"/>
      <c r="FC1477" s="3"/>
      <c r="FD1477" s="3"/>
      <c r="FE1477" s="3"/>
      <c r="FF1477" s="3"/>
      <c r="FG1477" s="3"/>
      <c r="FH1477" s="3"/>
      <c r="FI1477" s="3"/>
      <c r="FJ1477" s="3"/>
      <c r="FK1477" s="3"/>
      <c r="FL1477" s="3"/>
      <c r="FM1477" s="3"/>
      <c r="FN1477" s="3"/>
      <c r="FO1477" s="3"/>
      <c r="FP1477" s="3"/>
      <c r="FQ1477" s="3"/>
      <c r="FR1477" s="3"/>
      <c r="FS1477" s="3"/>
      <c r="FT1477" s="3"/>
      <c r="FU1477" s="3"/>
      <c r="FV1477" s="3"/>
      <c r="FW1477" s="3"/>
      <c r="FX1477" s="3"/>
      <c r="FY1477" s="3"/>
      <c r="FZ1477" s="3"/>
      <c r="GA1477" s="3"/>
      <c r="GB1477" s="3"/>
      <c r="GC1477" s="3"/>
      <c r="GD1477" s="3"/>
      <c r="GE1477" s="3"/>
      <c r="GF1477" s="3"/>
      <c r="GG1477" s="3"/>
      <c r="GH1477" s="3"/>
      <c r="GI1477" s="3"/>
      <c r="GJ1477" s="3"/>
      <c r="GK1477" s="3"/>
      <c r="GL1477" s="3"/>
      <c r="GM1477" s="3"/>
      <c r="GN1477" s="3"/>
    </row>
    <row r="1478" spans="2:196" x14ac:dyDescent="0.2">
      <c r="B1478" s="3"/>
      <c r="C1478" s="3"/>
      <c r="D1478" s="3"/>
      <c r="E1478" s="3"/>
      <c r="F1478" s="6"/>
      <c r="G1478" s="6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  <c r="CX1478" s="3"/>
      <c r="CY1478" s="3"/>
      <c r="CZ1478" s="3"/>
      <c r="DA1478" s="3"/>
      <c r="DB1478" s="3"/>
      <c r="DC1478" s="3"/>
      <c r="DD1478" s="3"/>
      <c r="DE1478" s="3"/>
      <c r="DF1478" s="3"/>
      <c r="DG1478" s="3"/>
      <c r="DH1478" s="3"/>
      <c r="DI1478" s="3"/>
      <c r="DJ1478" s="3"/>
      <c r="DK1478" s="3"/>
      <c r="DL1478" s="3"/>
      <c r="DM1478" s="3"/>
      <c r="DN1478" s="3"/>
      <c r="DO1478" s="3"/>
      <c r="DP1478" s="3"/>
      <c r="DQ1478" s="3"/>
      <c r="DR1478" s="3"/>
      <c r="DS1478" s="3"/>
      <c r="DT1478" s="3"/>
      <c r="DU1478" s="3"/>
      <c r="DV1478" s="3"/>
      <c r="DW1478" s="3"/>
      <c r="DX1478" s="3"/>
      <c r="DY1478" s="3"/>
      <c r="DZ1478" s="3"/>
      <c r="EA1478" s="3"/>
      <c r="EB1478" s="3"/>
      <c r="EC1478" s="3"/>
      <c r="ED1478" s="3"/>
      <c r="EE1478" s="3"/>
      <c r="EF1478" s="3"/>
      <c r="EG1478" s="3"/>
      <c r="EH1478" s="3"/>
      <c r="EI1478" s="3"/>
      <c r="EJ1478" s="3"/>
      <c r="EK1478" s="3"/>
      <c r="EL1478" s="3"/>
      <c r="EM1478" s="3"/>
      <c r="EN1478" s="3"/>
      <c r="EO1478" s="3"/>
      <c r="EP1478" s="3"/>
      <c r="EQ1478" s="3"/>
      <c r="ER1478" s="3"/>
      <c r="ES1478" s="3"/>
      <c r="ET1478" s="3"/>
      <c r="EU1478" s="3"/>
      <c r="EV1478" s="3"/>
      <c r="EW1478" s="3"/>
      <c r="EX1478" s="3"/>
      <c r="EY1478" s="3"/>
      <c r="EZ1478" s="3"/>
      <c r="FA1478" s="3"/>
      <c r="FB1478" s="3"/>
      <c r="FC1478" s="3"/>
      <c r="FD1478" s="3"/>
      <c r="FE1478" s="3"/>
      <c r="FF1478" s="3"/>
      <c r="FG1478" s="3"/>
      <c r="FH1478" s="3"/>
      <c r="FI1478" s="3"/>
      <c r="FJ1478" s="3"/>
      <c r="FK1478" s="3"/>
      <c r="FL1478" s="3"/>
      <c r="FM1478" s="3"/>
      <c r="FN1478" s="3"/>
      <c r="FO1478" s="3"/>
      <c r="FP1478" s="3"/>
      <c r="FQ1478" s="3"/>
      <c r="FR1478" s="3"/>
      <c r="FS1478" s="3"/>
      <c r="FT1478" s="3"/>
      <c r="FU1478" s="3"/>
      <c r="FV1478" s="3"/>
      <c r="FW1478" s="3"/>
      <c r="FX1478" s="3"/>
      <c r="FY1478" s="3"/>
      <c r="FZ1478" s="3"/>
      <c r="GA1478" s="3"/>
      <c r="GB1478" s="3"/>
      <c r="GC1478" s="3"/>
      <c r="GD1478" s="3"/>
      <c r="GE1478" s="3"/>
      <c r="GF1478" s="3"/>
      <c r="GG1478" s="3"/>
      <c r="GH1478" s="3"/>
      <c r="GI1478" s="3"/>
      <c r="GJ1478" s="3"/>
      <c r="GK1478" s="3"/>
      <c r="GL1478" s="3"/>
      <c r="GM1478" s="3"/>
      <c r="GN1478" s="3"/>
    </row>
    <row r="1479" spans="2:196" x14ac:dyDescent="0.2">
      <c r="B1479" s="3"/>
      <c r="C1479" s="3"/>
      <c r="D1479" s="3"/>
      <c r="E1479" s="3"/>
      <c r="F1479" s="6"/>
      <c r="G1479" s="6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  <c r="CX1479" s="3"/>
      <c r="CY1479" s="3"/>
      <c r="CZ1479" s="3"/>
      <c r="DA1479" s="3"/>
      <c r="DB1479" s="3"/>
      <c r="DC1479" s="3"/>
      <c r="DD1479" s="3"/>
      <c r="DE1479" s="3"/>
      <c r="DF1479" s="3"/>
      <c r="DG1479" s="3"/>
      <c r="DH1479" s="3"/>
      <c r="DI1479" s="3"/>
      <c r="DJ1479" s="3"/>
      <c r="DK1479" s="3"/>
      <c r="DL1479" s="3"/>
      <c r="DM1479" s="3"/>
      <c r="DN1479" s="3"/>
      <c r="DO1479" s="3"/>
      <c r="DP1479" s="3"/>
      <c r="DQ1479" s="3"/>
      <c r="DR1479" s="3"/>
      <c r="DS1479" s="3"/>
      <c r="DT1479" s="3"/>
      <c r="DU1479" s="3"/>
      <c r="DV1479" s="3"/>
      <c r="DW1479" s="3"/>
      <c r="DX1479" s="3"/>
      <c r="DY1479" s="3"/>
      <c r="DZ1479" s="3"/>
      <c r="EA1479" s="3"/>
      <c r="EB1479" s="3"/>
      <c r="EC1479" s="3"/>
      <c r="ED1479" s="3"/>
      <c r="EE1479" s="3"/>
      <c r="EF1479" s="3"/>
      <c r="EG1479" s="3"/>
      <c r="EH1479" s="3"/>
      <c r="EI1479" s="3"/>
      <c r="EJ1479" s="3"/>
      <c r="EK1479" s="3"/>
      <c r="EL1479" s="3"/>
      <c r="EM1479" s="3"/>
      <c r="EN1479" s="3"/>
      <c r="EO1479" s="3"/>
      <c r="EP1479" s="3"/>
      <c r="EQ1479" s="3"/>
      <c r="ER1479" s="3"/>
      <c r="ES1479" s="3"/>
      <c r="ET1479" s="3"/>
      <c r="EU1479" s="3"/>
      <c r="EV1479" s="3"/>
      <c r="EW1479" s="3"/>
      <c r="EX1479" s="3"/>
      <c r="EY1479" s="3"/>
      <c r="EZ1479" s="3"/>
      <c r="FA1479" s="3"/>
      <c r="FB1479" s="3"/>
      <c r="FC1479" s="3"/>
      <c r="FD1479" s="3"/>
      <c r="FE1479" s="3"/>
      <c r="FF1479" s="3"/>
      <c r="FG1479" s="3"/>
      <c r="FH1479" s="3"/>
      <c r="FI1479" s="3"/>
      <c r="FJ1479" s="3"/>
      <c r="FK1479" s="3"/>
      <c r="FL1479" s="3"/>
      <c r="FM1479" s="3"/>
      <c r="FN1479" s="3"/>
      <c r="FO1479" s="3"/>
      <c r="FP1479" s="3"/>
      <c r="FQ1479" s="3"/>
      <c r="FR1479" s="3"/>
      <c r="FS1479" s="3"/>
      <c r="FT1479" s="3"/>
      <c r="FU1479" s="3"/>
      <c r="FV1479" s="3"/>
      <c r="FW1479" s="3"/>
      <c r="FX1479" s="3"/>
      <c r="FY1479" s="3"/>
      <c r="FZ1479" s="3"/>
      <c r="GA1479" s="3"/>
      <c r="GB1479" s="3"/>
      <c r="GC1479" s="3"/>
      <c r="GD1479" s="3"/>
      <c r="GE1479" s="3"/>
      <c r="GF1479" s="3"/>
      <c r="GG1479" s="3"/>
      <c r="GH1479" s="3"/>
      <c r="GI1479" s="3"/>
      <c r="GJ1479" s="3"/>
      <c r="GK1479" s="3"/>
      <c r="GL1479" s="3"/>
      <c r="GM1479" s="3"/>
      <c r="GN1479" s="3"/>
    </row>
    <row r="1480" spans="2:196" x14ac:dyDescent="0.2">
      <c r="B1480" s="3"/>
      <c r="C1480" s="3"/>
      <c r="D1480" s="3"/>
      <c r="E1480" s="3"/>
      <c r="F1480" s="6"/>
      <c r="G1480" s="6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  <c r="CX1480" s="3"/>
      <c r="CY1480" s="3"/>
      <c r="CZ1480" s="3"/>
      <c r="DA1480" s="3"/>
      <c r="DB1480" s="3"/>
      <c r="DC1480" s="3"/>
      <c r="DD1480" s="3"/>
      <c r="DE1480" s="3"/>
      <c r="DF1480" s="3"/>
      <c r="DG1480" s="3"/>
      <c r="DH1480" s="3"/>
      <c r="DI1480" s="3"/>
      <c r="DJ1480" s="3"/>
      <c r="DK1480" s="3"/>
      <c r="DL1480" s="3"/>
      <c r="DM1480" s="3"/>
      <c r="DN1480" s="3"/>
      <c r="DO1480" s="3"/>
      <c r="DP1480" s="3"/>
      <c r="DQ1480" s="3"/>
      <c r="DR1480" s="3"/>
      <c r="DS1480" s="3"/>
      <c r="DT1480" s="3"/>
      <c r="DU1480" s="3"/>
      <c r="DV1480" s="3"/>
      <c r="DW1480" s="3"/>
      <c r="DX1480" s="3"/>
      <c r="DY1480" s="3"/>
      <c r="DZ1480" s="3"/>
      <c r="EA1480" s="3"/>
      <c r="EB1480" s="3"/>
      <c r="EC1480" s="3"/>
      <c r="ED1480" s="3"/>
      <c r="EE1480" s="3"/>
      <c r="EF1480" s="3"/>
      <c r="EG1480" s="3"/>
      <c r="EH1480" s="3"/>
      <c r="EI1480" s="3"/>
      <c r="EJ1480" s="3"/>
      <c r="EK1480" s="3"/>
      <c r="EL1480" s="3"/>
      <c r="EM1480" s="3"/>
      <c r="EN1480" s="3"/>
      <c r="EO1480" s="3"/>
      <c r="EP1480" s="3"/>
      <c r="EQ1480" s="3"/>
      <c r="ER1480" s="3"/>
      <c r="ES1480" s="3"/>
      <c r="ET1480" s="3"/>
      <c r="EU1480" s="3"/>
      <c r="EV1480" s="3"/>
      <c r="EW1480" s="3"/>
      <c r="EX1480" s="3"/>
      <c r="EY1480" s="3"/>
      <c r="EZ1480" s="3"/>
      <c r="FA1480" s="3"/>
      <c r="FB1480" s="3"/>
      <c r="FC1480" s="3"/>
      <c r="FD1480" s="3"/>
      <c r="FE1480" s="3"/>
      <c r="FF1480" s="3"/>
      <c r="FG1480" s="3"/>
      <c r="FH1480" s="3"/>
      <c r="FI1480" s="3"/>
      <c r="FJ1480" s="3"/>
      <c r="FK1480" s="3"/>
      <c r="FL1480" s="3"/>
      <c r="FM1480" s="3"/>
      <c r="FN1480" s="3"/>
      <c r="FO1480" s="3"/>
      <c r="FP1480" s="3"/>
      <c r="FQ1480" s="3"/>
      <c r="FR1480" s="3"/>
      <c r="FS1480" s="3"/>
      <c r="FT1480" s="3"/>
      <c r="FU1480" s="3"/>
      <c r="FV1480" s="3"/>
      <c r="FW1480" s="3"/>
      <c r="FX1480" s="3"/>
      <c r="FY1480" s="3"/>
      <c r="FZ1480" s="3"/>
      <c r="GA1480" s="3"/>
      <c r="GB1480" s="3"/>
      <c r="GC1480" s="3"/>
      <c r="GD1480" s="3"/>
      <c r="GE1480" s="3"/>
      <c r="GF1480" s="3"/>
      <c r="GG1480" s="3"/>
      <c r="GH1480" s="3"/>
      <c r="GI1480" s="3"/>
      <c r="GJ1480" s="3"/>
      <c r="GK1480" s="3"/>
      <c r="GL1480" s="3"/>
      <c r="GM1480" s="3"/>
      <c r="GN1480" s="3"/>
    </row>
    <row r="1481" spans="2:196" x14ac:dyDescent="0.2">
      <c r="B1481" s="3"/>
      <c r="C1481" s="3"/>
      <c r="D1481" s="3"/>
      <c r="E1481" s="3"/>
      <c r="F1481" s="6"/>
      <c r="G1481" s="6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  <c r="CX1481" s="3"/>
      <c r="CY1481" s="3"/>
      <c r="CZ1481" s="3"/>
      <c r="DA1481" s="3"/>
      <c r="DB1481" s="3"/>
      <c r="DC1481" s="3"/>
      <c r="DD1481" s="3"/>
      <c r="DE1481" s="3"/>
      <c r="DF1481" s="3"/>
      <c r="DG1481" s="3"/>
      <c r="DH1481" s="3"/>
      <c r="DI1481" s="3"/>
      <c r="DJ1481" s="3"/>
      <c r="DK1481" s="3"/>
      <c r="DL1481" s="3"/>
      <c r="DM1481" s="3"/>
      <c r="DN1481" s="3"/>
      <c r="DO1481" s="3"/>
      <c r="DP1481" s="3"/>
      <c r="DQ1481" s="3"/>
      <c r="DR1481" s="3"/>
      <c r="DS1481" s="3"/>
      <c r="DT1481" s="3"/>
      <c r="DU1481" s="3"/>
      <c r="DV1481" s="3"/>
      <c r="DW1481" s="3"/>
      <c r="DX1481" s="3"/>
      <c r="DY1481" s="3"/>
      <c r="DZ1481" s="3"/>
      <c r="EA1481" s="3"/>
      <c r="EB1481" s="3"/>
      <c r="EC1481" s="3"/>
      <c r="ED1481" s="3"/>
      <c r="EE1481" s="3"/>
      <c r="EF1481" s="3"/>
      <c r="EG1481" s="3"/>
      <c r="EH1481" s="3"/>
      <c r="EI1481" s="3"/>
      <c r="EJ1481" s="3"/>
      <c r="EK1481" s="3"/>
      <c r="EL1481" s="3"/>
      <c r="EM1481" s="3"/>
      <c r="EN1481" s="3"/>
      <c r="EO1481" s="3"/>
      <c r="EP1481" s="3"/>
      <c r="EQ1481" s="3"/>
      <c r="ER1481" s="3"/>
      <c r="ES1481" s="3"/>
      <c r="ET1481" s="3"/>
      <c r="EU1481" s="3"/>
      <c r="EV1481" s="3"/>
      <c r="EW1481" s="3"/>
      <c r="EX1481" s="3"/>
      <c r="EY1481" s="3"/>
      <c r="EZ1481" s="3"/>
      <c r="FA1481" s="3"/>
      <c r="FB1481" s="3"/>
      <c r="FC1481" s="3"/>
      <c r="FD1481" s="3"/>
      <c r="FE1481" s="3"/>
      <c r="FF1481" s="3"/>
      <c r="FG1481" s="3"/>
      <c r="FH1481" s="3"/>
      <c r="FI1481" s="3"/>
      <c r="FJ1481" s="3"/>
      <c r="FK1481" s="3"/>
      <c r="FL1481" s="3"/>
      <c r="FM1481" s="3"/>
      <c r="FN1481" s="3"/>
      <c r="FO1481" s="3"/>
      <c r="FP1481" s="3"/>
      <c r="FQ1481" s="3"/>
      <c r="FR1481" s="3"/>
      <c r="FS1481" s="3"/>
      <c r="FT1481" s="3"/>
      <c r="FU1481" s="3"/>
      <c r="FV1481" s="3"/>
      <c r="FW1481" s="3"/>
      <c r="FX1481" s="3"/>
      <c r="FY1481" s="3"/>
      <c r="FZ1481" s="3"/>
      <c r="GA1481" s="3"/>
      <c r="GB1481" s="3"/>
      <c r="GC1481" s="3"/>
      <c r="GD1481" s="3"/>
      <c r="GE1481" s="3"/>
      <c r="GF1481" s="3"/>
      <c r="GG1481" s="3"/>
      <c r="GH1481" s="3"/>
      <c r="GI1481" s="3"/>
      <c r="GJ1481" s="3"/>
      <c r="GK1481" s="3"/>
      <c r="GL1481" s="3"/>
      <c r="GM1481" s="3"/>
      <c r="GN1481" s="3"/>
    </row>
    <row r="1482" spans="2:196" x14ac:dyDescent="0.2">
      <c r="B1482" s="3"/>
      <c r="C1482" s="3"/>
      <c r="D1482" s="3"/>
      <c r="E1482" s="3"/>
      <c r="F1482" s="6"/>
      <c r="G1482" s="6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  <c r="CX1482" s="3"/>
      <c r="CY1482" s="3"/>
      <c r="CZ1482" s="3"/>
      <c r="DA1482" s="3"/>
      <c r="DB1482" s="3"/>
      <c r="DC1482" s="3"/>
      <c r="DD1482" s="3"/>
      <c r="DE1482" s="3"/>
      <c r="DF1482" s="3"/>
      <c r="DG1482" s="3"/>
      <c r="DH1482" s="3"/>
      <c r="DI1482" s="3"/>
      <c r="DJ1482" s="3"/>
      <c r="DK1482" s="3"/>
      <c r="DL1482" s="3"/>
      <c r="DM1482" s="3"/>
      <c r="DN1482" s="3"/>
      <c r="DO1482" s="3"/>
      <c r="DP1482" s="3"/>
      <c r="DQ1482" s="3"/>
      <c r="DR1482" s="3"/>
      <c r="DS1482" s="3"/>
      <c r="DT1482" s="3"/>
      <c r="DU1482" s="3"/>
      <c r="DV1482" s="3"/>
      <c r="DW1482" s="3"/>
      <c r="DX1482" s="3"/>
      <c r="DY1482" s="3"/>
      <c r="DZ1482" s="3"/>
      <c r="EA1482" s="3"/>
      <c r="EB1482" s="3"/>
      <c r="EC1482" s="3"/>
      <c r="ED1482" s="3"/>
      <c r="EE1482" s="3"/>
      <c r="EF1482" s="3"/>
      <c r="EG1482" s="3"/>
      <c r="EH1482" s="3"/>
      <c r="EI1482" s="3"/>
      <c r="EJ1482" s="3"/>
      <c r="EK1482" s="3"/>
      <c r="EL1482" s="3"/>
      <c r="EM1482" s="3"/>
      <c r="EN1482" s="3"/>
      <c r="EO1482" s="3"/>
      <c r="EP1482" s="3"/>
      <c r="EQ1482" s="3"/>
      <c r="ER1482" s="3"/>
      <c r="ES1482" s="3"/>
      <c r="ET1482" s="3"/>
      <c r="EU1482" s="3"/>
      <c r="EV1482" s="3"/>
      <c r="EW1482" s="3"/>
      <c r="EX1482" s="3"/>
      <c r="EY1482" s="3"/>
      <c r="EZ1482" s="3"/>
      <c r="FA1482" s="3"/>
      <c r="FB1482" s="3"/>
      <c r="FC1482" s="3"/>
      <c r="FD1482" s="3"/>
      <c r="FE1482" s="3"/>
      <c r="FF1482" s="3"/>
      <c r="FG1482" s="3"/>
      <c r="FH1482" s="3"/>
      <c r="FI1482" s="3"/>
      <c r="FJ1482" s="3"/>
      <c r="FK1482" s="3"/>
      <c r="FL1482" s="3"/>
      <c r="FM1482" s="3"/>
      <c r="FN1482" s="3"/>
      <c r="FO1482" s="3"/>
      <c r="FP1482" s="3"/>
      <c r="FQ1482" s="3"/>
      <c r="FR1482" s="3"/>
      <c r="FS1482" s="3"/>
      <c r="FT1482" s="3"/>
      <c r="FU1482" s="3"/>
      <c r="FV1482" s="3"/>
      <c r="FW1482" s="3"/>
      <c r="FX1482" s="3"/>
      <c r="FY1482" s="3"/>
      <c r="FZ1482" s="3"/>
      <c r="GA1482" s="3"/>
      <c r="GB1482" s="3"/>
      <c r="GC1482" s="3"/>
      <c r="GD1482" s="3"/>
      <c r="GE1482" s="3"/>
      <c r="GF1482" s="3"/>
      <c r="GG1482" s="3"/>
      <c r="GH1482" s="3"/>
      <c r="GI1482" s="3"/>
      <c r="GJ1482" s="3"/>
      <c r="GK1482" s="3"/>
      <c r="GL1482" s="3"/>
      <c r="GM1482" s="3"/>
      <c r="GN1482" s="3"/>
    </row>
    <row r="1483" spans="2:196" x14ac:dyDescent="0.2">
      <c r="B1483" s="3"/>
      <c r="C1483" s="3"/>
      <c r="D1483" s="3"/>
      <c r="E1483" s="3"/>
      <c r="F1483" s="6"/>
      <c r="G1483" s="6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  <c r="CX1483" s="3"/>
      <c r="CY1483" s="3"/>
      <c r="CZ1483" s="3"/>
      <c r="DA1483" s="3"/>
      <c r="DB1483" s="3"/>
      <c r="DC1483" s="3"/>
      <c r="DD1483" s="3"/>
      <c r="DE1483" s="3"/>
      <c r="DF1483" s="3"/>
      <c r="DG1483" s="3"/>
      <c r="DH1483" s="3"/>
      <c r="DI1483" s="3"/>
      <c r="DJ1483" s="3"/>
      <c r="DK1483" s="3"/>
      <c r="DL1483" s="3"/>
      <c r="DM1483" s="3"/>
      <c r="DN1483" s="3"/>
      <c r="DO1483" s="3"/>
      <c r="DP1483" s="3"/>
      <c r="DQ1483" s="3"/>
      <c r="DR1483" s="3"/>
      <c r="DS1483" s="3"/>
      <c r="DT1483" s="3"/>
      <c r="DU1483" s="3"/>
      <c r="DV1483" s="3"/>
      <c r="DW1483" s="3"/>
      <c r="DX1483" s="3"/>
      <c r="DY1483" s="3"/>
      <c r="DZ1483" s="3"/>
      <c r="EA1483" s="3"/>
      <c r="EB1483" s="3"/>
      <c r="EC1483" s="3"/>
      <c r="ED1483" s="3"/>
      <c r="EE1483" s="3"/>
      <c r="EF1483" s="3"/>
      <c r="EG1483" s="3"/>
      <c r="EH1483" s="3"/>
      <c r="EI1483" s="3"/>
      <c r="EJ1483" s="3"/>
      <c r="EK1483" s="3"/>
      <c r="EL1483" s="3"/>
      <c r="EM1483" s="3"/>
      <c r="EN1483" s="3"/>
      <c r="EO1483" s="3"/>
      <c r="EP1483" s="3"/>
      <c r="EQ1483" s="3"/>
      <c r="ER1483" s="3"/>
      <c r="ES1483" s="3"/>
      <c r="ET1483" s="3"/>
      <c r="EU1483" s="3"/>
      <c r="EV1483" s="3"/>
      <c r="EW1483" s="3"/>
      <c r="EX1483" s="3"/>
      <c r="EY1483" s="3"/>
      <c r="EZ1483" s="3"/>
      <c r="FA1483" s="3"/>
      <c r="FB1483" s="3"/>
      <c r="FC1483" s="3"/>
      <c r="FD1483" s="3"/>
      <c r="FE1483" s="3"/>
      <c r="FF1483" s="3"/>
      <c r="FG1483" s="3"/>
      <c r="FH1483" s="3"/>
      <c r="FI1483" s="3"/>
      <c r="FJ1483" s="3"/>
      <c r="FK1483" s="3"/>
      <c r="FL1483" s="3"/>
      <c r="FM1483" s="3"/>
      <c r="FN1483" s="3"/>
      <c r="FO1483" s="3"/>
      <c r="FP1483" s="3"/>
      <c r="FQ1483" s="3"/>
      <c r="FR1483" s="3"/>
      <c r="FS1483" s="3"/>
      <c r="FT1483" s="3"/>
      <c r="FU1483" s="3"/>
      <c r="FV1483" s="3"/>
      <c r="FW1483" s="3"/>
      <c r="FX1483" s="3"/>
      <c r="FY1483" s="3"/>
      <c r="FZ1483" s="3"/>
      <c r="GA1483" s="3"/>
      <c r="GB1483" s="3"/>
      <c r="GC1483" s="3"/>
      <c r="GD1483" s="3"/>
      <c r="GE1483" s="3"/>
      <c r="GF1483" s="3"/>
      <c r="GG1483" s="3"/>
      <c r="GH1483" s="3"/>
      <c r="GI1483" s="3"/>
      <c r="GJ1483" s="3"/>
      <c r="GK1483" s="3"/>
      <c r="GL1483" s="3"/>
      <c r="GM1483" s="3"/>
      <c r="GN1483" s="3"/>
    </row>
    <row r="1484" spans="2:196" x14ac:dyDescent="0.2">
      <c r="B1484" s="3"/>
      <c r="C1484" s="3"/>
      <c r="D1484" s="3"/>
      <c r="E1484" s="3"/>
      <c r="F1484" s="6"/>
      <c r="G1484" s="6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  <c r="CX1484" s="3"/>
      <c r="CY1484" s="3"/>
      <c r="CZ1484" s="3"/>
      <c r="DA1484" s="3"/>
      <c r="DB1484" s="3"/>
      <c r="DC1484" s="3"/>
      <c r="DD1484" s="3"/>
      <c r="DE1484" s="3"/>
      <c r="DF1484" s="3"/>
      <c r="DG1484" s="3"/>
      <c r="DH1484" s="3"/>
      <c r="DI1484" s="3"/>
      <c r="DJ1484" s="3"/>
      <c r="DK1484" s="3"/>
      <c r="DL1484" s="3"/>
      <c r="DM1484" s="3"/>
      <c r="DN1484" s="3"/>
      <c r="DO1484" s="3"/>
      <c r="DP1484" s="3"/>
      <c r="DQ1484" s="3"/>
      <c r="DR1484" s="3"/>
      <c r="DS1484" s="3"/>
      <c r="DT1484" s="3"/>
      <c r="DU1484" s="3"/>
      <c r="DV1484" s="3"/>
      <c r="DW1484" s="3"/>
      <c r="DX1484" s="3"/>
      <c r="DY1484" s="3"/>
      <c r="DZ1484" s="3"/>
      <c r="EA1484" s="3"/>
      <c r="EB1484" s="3"/>
      <c r="EC1484" s="3"/>
      <c r="ED1484" s="3"/>
      <c r="EE1484" s="3"/>
      <c r="EF1484" s="3"/>
      <c r="EG1484" s="3"/>
      <c r="EH1484" s="3"/>
      <c r="EI1484" s="3"/>
      <c r="EJ1484" s="3"/>
      <c r="EK1484" s="3"/>
      <c r="EL1484" s="3"/>
      <c r="EM1484" s="3"/>
      <c r="EN1484" s="3"/>
      <c r="EO1484" s="3"/>
      <c r="EP1484" s="3"/>
      <c r="EQ1484" s="3"/>
      <c r="ER1484" s="3"/>
      <c r="ES1484" s="3"/>
      <c r="ET1484" s="3"/>
      <c r="EU1484" s="3"/>
      <c r="EV1484" s="3"/>
      <c r="EW1484" s="3"/>
      <c r="EX1484" s="3"/>
      <c r="EY1484" s="3"/>
      <c r="EZ1484" s="3"/>
      <c r="FA1484" s="3"/>
      <c r="FB1484" s="3"/>
      <c r="FC1484" s="3"/>
      <c r="FD1484" s="3"/>
      <c r="FE1484" s="3"/>
      <c r="FF1484" s="3"/>
      <c r="FG1484" s="3"/>
      <c r="FH1484" s="3"/>
      <c r="FI1484" s="3"/>
      <c r="FJ1484" s="3"/>
      <c r="FK1484" s="3"/>
      <c r="FL1484" s="3"/>
      <c r="FM1484" s="3"/>
      <c r="FN1484" s="3"/>
      <c r="FO1484" s="3"/>
      <c r="FP1484" s="3"/>
      <c r="FQ1484" s="3"/>
      <c r="FR1484" s="3"/>
      <c r="FS1484" s="3"/>
      <c r="FT1484" s="3"/>
      <c r="FU1484" s="3"/>
      <c r="FV1484" s="3"/>
      <c r="FW1484" s="3"/>
      <c r="FX1484" s="3"/>
      <c r="FY1484" s="3"/>
      <c r="FZ1484" s="3"/>
      <c r="GA1484" s="3"/>
      <c r="GB1484" s="3"/>
      <c r="GC1484" s="3"/>
      <c r="GD1484" s="3"/>
      <c r="GE1484" s="3"/>
      <c r="GF1484" s="3"/>
      <c r="GG1484" s="3"/>
      <c r="GH1484" s="3"/>
      <c r="GI1484" s="3"/>
      <c r="GJ1484" s="3"/>
      <c r="GK1484" s="3"/>
      <c r="GL1484" s="3"/>
      <c r="GM1484" s="3"/>
      <c r="GN1484" s="3"/>
    </row>
    <row r="1485" spans="2:196" x14ac:dyDescent="0.2">
      <c r="B1485" s="3"/>
      <c r="C1485" s="3"/>
      <c r="D1485" s="3"/>
      <c r="E1485" s="3"/>
      <c r="F1485" s="6"/>
      <c r="G1485" s="6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  <c r="CX1485" s="3"/>
      <c r="CY1485" s="3"/>
      <c r="CZ1485" s="3"/>
      <c r="DA1485" s="3"/>
      <c r="DB1485" s="3"/>
      <c r="DC1485" s="3"/>
      <c r="DD1485" s="3"/>
      <c r="DE1485" s="3"/>
      <c r="DF1485" s="3"/>
      <c r="DG1485" s="3"/>
      <c r="DH1485" s="3"/>
      <c r="DI1485" s="3"/>
      <c r="DJ1485" s="3"/>
      <c r="DK1485" s="3"/>
      <c r="DL1485" s="3"/>
      <c r="DM1485" s="3"/>
      <c r="DN1485" s="3"/>
      <c r="DO1485" s="3"/>
      <c r="DP1485" s="3"/>
      <c r="DQ1485" s="3"/>
      <c r="DR1485" s="3"/>
      <c r="DS1485" s="3"/>
      <c r="DT1485" s="3"/>
      <c r="DU1485" s="3"/>
      <c r="DV1485" s="3"/>
      <c r="DW1485" s="3"/>
      <c r="DX1485" s="3"/>
      <c r="DY1485" s="3"/>
      <c r="DZ1485" s="3"/>
      <c r="EA1485" s="3"/>
      <c r="EB1485" s="3"/>
      <c r="EC1485" s="3"/>
      <c r="ED1485" s="3"/>
      <c r="EE1485" s="3"/>
      <c r="EF1485" s="3"/>
      <c r="EG1485" s="3"/>
      <c r="EH1485" s="3"/>
      <c r="EI1485" s="3"/>
      <c r="EJ1485" s="3"/>
      <c r="EK1485" s="3"/>
      <c r="EL1485" s="3"/>
      <c r="EM1485" s="3"/>
      <c r="EN1485" s="3"/>
      <c r="EO1485" s="3"/>
      <c r="EP1485" s="3"/>
      <c r="EQ1485" s="3"/>
      <c r="ER1485" s="3"/>
      <c r="ES1485" s="3"/>
      <c r="ET1485" s="3"/>
      <c r="EU1485" s="3"/>
      <c r="EV1485" s="3"/>
      <c r="EW1485" s="3"/>
      <c r="EX1485" s="3"/>
      <c r="EY1485" s="3"/>
      <c r="EZ1485" s="3"/>
      <c r="FA1485" s="3"/>
      <c r="FB1485" s="3"/>
      <c r="FC1485" s="3"/>
      <c r="FD1485" s="3"/>
      <c r="FE1485" s="3"/>
      <c r="FF1485" s="3"/>
      <c r="FG1485" s="3"/>
      <c r="FH1485" s="3"/>
      <c r="FI1485" s="3"/>
      <c r="FJ1485" s="3"/>
      <c r="FK1485" s="3"/>
      <c r="FL1485" s="3"/>
      <c r="FM1485" s="3"/>
      <c r="FN1485" s="3"/>
      <c r="FO1485" s="3"/>
      <c r="FP1485" s="3"/>
      <c r="FQ1485" s="3"/>
      <c r="FR1485" s="3"/>
      <c r="FS1485" s="3"/>
      <c r="FT1485" s="3"/>
      <c r="FU1485" s="3"/>
      <c r="FV1485" s="3"/>
      <c r="FW1485" s="3"/>
      <c r="FX1485" s="3"/>
      <c r="FY1485" s="3"/>
      <c r="FZ1485" s="3"/>
      <c r="GA1485" s="3"/>
      <c r="GB1485" s="3"/>
      <c r="GC1485" s="3"/>
      <c r="GD1485" s="3"/>
      <c r="GE1485" s="3"/>
      <c r="GF1485" s="3"/>
      <c r="GG1485" s="3"/>
      <c r="GH1485" s="3"/>
      <c r="GI1485" s="3"/>
      <c r="GJ1485" s="3"/>
      <c r="GK1485" s="3"/>
      <c r="GL1485" s="3"/>
      <c r="GM1485" s="3"/>
      <c r="GN1485" s="3"/>
    </row>
    <row r="1486" spans="2:196" x14ac:dyDescent="0.2">
      <c r="B1486" s="3"/>
      <c r="C1486" s="3"/>
      <c r="D1486" s="3"/>
      <c r="E1486" s="3"/>
      <c r="F1486" s="6"/>
      <c r="G1486" s="6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  <c r="CX1486" s="3"/>
      <c r="CY1486" s="3"/>
      <c r="CZ1486" s="3"/>
      <c r="DA1486" s="3"/>
      <c r="DB1486" s="3"/>
      <c r="DC1486" s="3"/>
      <c r="DD1486" s="3"/>
      <c r="DE1486" s="3"/>
      <c r="DF1486" s="3"/>
      <c r="DG1486" s="3"/>
      <c r="DH1486" s="3"/>
      <c r="DI1486" s="3"/>
      <c r="DJ1486" s="3"/>
      <c r="DK1486" s="3"/>
      <c r="DL1486" s="3"/>
      <c r="DM1486" s="3"/>
      <c r="DN1486" s="3"/>
      <c r="DO1486" s="3"/>
      <c r="DP1486" s="3"/>
      <c r="DQ1486" s="3"/>
      <c r="DR1486" s="3"/>
      <c r="DS1486" s="3"/>
      <c r="DT1486" s="3"/>
      <c r="DU1486" s="3"/>
      <c r="DV1486" s="3"/>
      <c r="DW1486" s="3"/>
      <c r="DX1486" s="3"/>
      <c r="DY1486" s="3"/>
      <c r="DZ1486" s="3"/>
      <c r="EA1486" s="3"/>
      <c r="EB1486" s="3"/>
      <c r="EC1486" s="3"/>
      <c r="ED1486" s="3"/>
      <c r="EE1486" s="3"/>
      <c r="EF1486" s="3"/>
      <c r="EG1486" s="3"/>
      <c r="EH1486" s="3"/>
      <c r="EI1486" s="3"/>
      <c r="EJ1486" s="3"/>
      <c r="EK1486" s="3"/>
      <c r="EL1486" s="3"/>
      <c r="EM1486" s="3"/>
      <c r="EN1486" s="3"/>
      <c r="EO1486" s="3"/>
      <c r="EP1486" s="3"/>
      <c r="EQ1486" s="3"/>
      <c r="ER1486" s="3"/>
      <c r="ES1486" s="3"/>
      <c r="ET1486" s="3"/>
      <c r="EU1486" s="3"/>
      <c r="EV1486" s="3"/>
      <c r="EW1486" s="3"/>
      <c r="EX1486" s="3"/>
      <c r="EY1486" s="3"/>
      <c r="EZ1486" s="3"/>
      <c r="FA1486" s="3"/>
      <c r="FB1486" s="3"/>
      <c r="FC1486" s="3"/>
      <c r="FD1486" s="3"/>
      <c r="FE1486" s="3"/>
      <c r="FF1486" s="3"/>
      <c r="FG1486" s="3"/>
      <c r="FH1486" s="3"/>
      <c r="FI1486" s="3"/>
      <c r="FJ1486" s="3"/>
      <c r="FK1486" s="3"/>
      <c r="FL1486" s="3"/>
      <c r="FM1486" s="3"/>
      <c r="FN1486" s="3"/>
      <c r="FO1486" s="3"/>
      <c r="FP1486" s="3"/>
      <c r="FQ1486" s="3"/>
      <c r="FR1486" s="3"/>
      <c r="FS1486" s="3"/>
      <c r="FT1486" s="3"/>
      <c r="FU1486" s="3"/>
      <c r="FV1486" s="3"/>
      <c r="FW1486" s="3"/>
      <c r="FX1486" s="3"/>
      <c r="FY1486" s="3"/>
      <c r="FZ1486" s="3"/>
      <c r="GA1486" s="3"/>
      <c r="GB1486" s="3"/>
      <c r="GC1486" s="3"/>
      <c r="GD1486" s="3"/>
      <c r="GE1486" s="3"/>
      <c r="GF1486" s="3"/>
      <c r="GG1486" s="3"/>
      <c r="GH1486" s="3"/>
      <c r="GI1486" s="3"/>
      <c r="GJ1486" s="3"/>
      <c r="GK1486" s="3"/>
      <c r="GL1486" s="3"/>
      <c r="GM1486" s="3"/>
      <c r="GN1486" s="3"/>
    </row>
    <row r="1487" spans="2:196" x14ac:dyDescent="0.2">
      <c r="B1487" s="3"/>
      <c r="C1487" s="3"/>
      <c r="D1487" s="3"/>
      <c r="E1487" s="3"/>
      <c r="F1487" s="6"/>
      <c r="G1487" s="6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  <c r="CX1487" s="3"/>
      <c r="CY1487" s="3"/>
      <c r="CZ1487" s="3"/>
      <c r="DA1487" s="3"/>
      <c r="DB1487" s="3"/>
      <c r="DC1487" s="3"/>
      <c r="DD1487" s="3"/>
      <c r="DE1487" s="3"/>
      <c r="DF1487" s="3"/>
      <c r="DG1487" s="3"/>
      <c r="DH1487" s="3"/>
      <c r="DI1487" s="3"/>
      <c r="DJ1487" s="3"/>
      <c r="DK1487" s="3"/>
      <c r="DL1487" s="3"/>
      <c r="DM1487" s="3"/>
      <c r="DN1487" s="3"/>
      <c r="DO1487" s="3"/>
      <c r="DP1487" s="3"/>
      <c r="DQ1487" s="3"/>
      <c r="DR1487" s="3"/>
      <c r="DS1487" s="3"/>
      <c r="DT1487" s="3"/>
      <c r="DU1487" s="3"/>
      <c r="DV1487" s="3"/>
      <c r="DW1487" s="3"/>
      <c r="DX1487" s="3"/>
      <c r="DY1487" s="3"/>
      <c r="DZ1487" s="3"/>
      <c r="EA1487" s="3"/>
      <c r="EB1487" s="3"/>
      <c r="EC1487" s="3"/>
      <c r="ED1487" s="3"/>
      <c r="EE1487" s="3"/>
      <c r="EF1487" s="3"/>
      <c r="EG1487" s="3"/>
      <c r="EH1487" s="3"/>
      <c r="EI1487" s="3"/>
      <c r="EJ1487" s="3"/>
      <c r="EK1487" s="3"/>
      <c r="EL1487" s="3"/>
      <c r="EM1487" s="3"/>
      <c r="EN1487" s="3"/>
      <c r="EO1487" s="3"/>
      <c r="EP1487" s="3"/>
      <c r="EQ1487" s="3"/>
      <c r="ER1487" s="3"/>
      <c r="ES1487" s="3"/>
      <c r="ET1487" s="3"/>
      <c r="EU1487" s="3"/>
      <c r="EV1487" s="3"/>
      <c r="EW1487" s="3"/>
      <c r="EX1487" s="3"/>
      <c r="EY1487" s="3"/>
      <c r="EZ1487" s="3"/>
      <c r="FA1487" s="3"/>
      <c r="FB1487" s="3"/>
      <c r="FC1487" s="3"/>
      <c r="FD1487" s="3"/>
      <c r="FE1487" s="3"/>
      <c r="FF1487" s="3"/>
      <c r="FG1487" s="3"/>
      <c r="FH1487" s="3"/>
      <c r="FI1487" s="3"/>
      <c r="FJ1487" s="3"/>
      <c r="FK1487" s="3"/>
      <c r="FL1487" s="3"/>
      <c r="FM1487" s="3"/>
      <c r="FN1487" s="3"/>
      <c r="FO1487" s="3"/>
      <c r="FP1487" s="3"/>
      <c r="FQ1487" s="3"/>
      <c r="FR1487" s="3"/>
      <c r="FS1487" s="3"/>
      <c r="FT1487" s="3"/>
      <c r="FU1487" s="3"/>
      <c r="FV1487" s="3"/>
      <c r="FW1487" s="3"/>
      <c r="FX1487" s="3"/>
      <c r="FY1487" s="3"/>
      <c r="FZ1487" s="3"/>
      <c r="GA1487" s="3"/>
      <c r="GB1487" s="3"/>
      <c r="GC1487" s="3"/>
      <c r="GD1487" s="3"/>
      <c r="GE1487" s="3"/>
      <c r="GF1487" s="3"/>
      <c r="GG1487" s="3"/>
      <c r="GH1487" s="3"/>
      <c r="GI1487" s="3"/>
      <c r="GJ1487" s="3"/>
      <c r="GK1487" s="3"/>
      <c r="GL1487" s="3"/>
      <c r="GM1487" s="3"/>
      <c r="GN1487" s="3"/>
    </row>
    <row r="1488" spans="2:196" x14ac:dyDescent="0.2">
      <c r="B1488" s="3"/>
      <c r="C1488" s="3"/>
      <c r="D1488" s="3"/>
      <c r="E1488" s="3"/>
      <c r="F1488" s="6"/>
      <c r="G1488" s="6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  <c r="CX1488" s="3"/>
      <c r="CY1488" s="3"/>
      <c r="CZ1488" s="3"/>
      <c r="DA1488" s="3"/>
      <c r="DB1488" s="3"/>
      <c r="DC1488" s="3"/>
      <c r="DD1488" s="3"/>
      <c r="DE1488" s="3"/>
      <c r="DF1488" s="3"/>
      <c r="DG1488" s="3"/>
      <c r="DH1488" s="3"/>
      <c r="DI1488" s="3"/>
      <c r="DJ1488" s="3"/>
      <c r="DK1488" s="3"/>
      <c r="DL1488" s="3"/>
      <c r="DM1488" s="3"/>
      <c r="DN1488" s="3"/>
      <c r="DO1488" s="3"/>
      <c r="DP1488" s="3"/>
      <c r="DQ1488" s="3"/>
      <c r="DR1488" s="3"/>
      <c r="DS1488" s="3"/>
      <c r="DT1488" s="3"/>
      <c r="DU1488" s="3"/>
      <c r="DV1488" s="3"/>
      <c r="DW1488" s="3"/>
      <c r="DX1488" s="3"/>
      <c r="DY1488" s="3"/>
      <c r="DZ1488" s="3"/>
      <c r="EA1488" s="3"/>
      <c r="EB1488" s="3"/>
      <c r="EC1488" s="3"/>
      <c r="ED1488" s="3"/>
      <c r="EE1488" s="3"/>
      <c r="EF1488" s="3"/>
      <c r="EG1488" s="3"/>
      <c r="EH1488" s="3"/>
      <c r="EI1488" s="3"/>
      <c r="EJ1488" s="3"/>
      <c r="EK1488" s="3"/>
      <c r="EL1488" s="3"/>
      <c r="EM1488" s="3"/>
      <c r="EN1488" s="3"/>
      <c r="EO1488" s="3"/>
      <c r="EP1488" s="3"/>
      <c r="EQ1488" s="3"/>
      <c r="ER1488" s="3"/>
      <c r="ES1488" s="3"/>
      <c r="ET1488" s="3"/>
      <c r="EU1488" s="3"/>
      <c r="EV1488" s="3"/>
      <c r="EW1488" s="3"/>
      <c r="EX1488" s="3"/>
      <c r="EY1488" s="3"/>
      <c r="EZ1488" s="3"/>
      <c r="FA1488" s="3"/>
      <c r="FB1488" s="3"/>
      <c r="FC1488" s="3"/>
      <c r="FD1488" s="3"/>
      <c r="FE1488" s="3"/>
      <c r="FF1488" s="3"/>
      <c r="FG1488" s="3"/>
      <c r="FH1488" s="3"/>
      <c r="FI1488" s="3"/>
      <c r="FJ1488" s="3"/>
      <c r="FK1488" s="3"/>
      <c r="FL1488" s="3"/>
      <c r="FM1488" s="3"/>
      <c r="FN1488" s="3"/>
      <c r="FO1488" s="3"/>
      <c r="FP1488" s="3"/>
      <c r="FQ1488" s="3"/>
      <c r="FR1488" s="3"/>
      <c r="FS1488" s="3"/>
      <c r="FT1488" s="3"/>
      <c r="FU1488" s="3"/>
      <c r="FV1488" s="3"/>
      <c r="FW1488" s="3"/>
      <c r="FX1488" s="3"/>
      <c r="FY1488" s="3"/>
      <c r="FZ1488" s="3"/>
      <c r="GA1488" s="3"/>
      <c r="GB1488" s="3"/>
      <c r="GC1488" s="3"/>
      <c r="GD1488" s="3"/>
      <c r="GE1488" s="3"/>
      <c r="GF1488" s="3"/>
      <c r="GG1488" s="3"/>
      <c r="GH1488" s="3"/>
      <c r="GI1488" s="3"/>
      <c r="GJ1488" s="3"/>
      <c r="GK1488" s="3"/>
      <c r="GL1488" s="3"/>
      <c r="GM1488" s="3"/>
      <c r="GN1488" s="3"/>
    </row>
    <row r="1489" spans="2:196" x14ac:dyDescent="0.2">
      <c r="B1489" s="3"/>
      <c r="C1489" s="3"/>
      <c r="D1489" s="3"/>
      <c r="E1489" s="3"/>
      <c r="F1489" s="6"/>
      <c r="G1489" s="6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  <c r="CX1489" s="3"/>
      <c r="CY1489" s="3"/>
      <c r="CZ1489" s="3"/>
      <c r="DA1489" s="3"/>
      <c r="DB1489" s="3"/>
      <c r="DC1489" s="3"/>
      <c r="DD1489" s="3"/>
      <c r="DE1489" s="3"/>
      <c r="DF1489" s="3"/>
      <c r="DG1489" s="3"/>
      <c r="DH1489" s="3"/>
      <c r="DI1489" s="3"/>
      <c r="DJ1489" s="3"/>
      <c r="DK1489" s="3"/>
      <c r="DL1489" s="3"/>
      <c r="DM1489" s="3"/>
      <c r="DN1489" s="3"/>
      <c r="DO1489" s="3"/>
      <c r="DP1489" s="3"/>
      <c r="DQ1489" s="3"/>
      <c r="DR1489" s="3"/>
      <c r="DS1489" s="3"/>
      <c r="DT1489" s="3"/>
      <c r="DU1489" s="3"/>
      <c r="DV1489" s="3"/>
      <c r="DW1489" s="3"/>
      <c r="DX1489" s="3"/>
      <c r="DY1489" s="3"/>
      <c r="DZ1489" s="3"/>
      <c r="EA1489" s="3"/>
      <c r="EB1489" s="3"/>
      <c r="EC1489" s="3"/>
      <c r="ED1489" s="3"/>
      <c r="EE1489" s="3"/>
      <c r="EF1489" s="3"/>
      <c r="EG1489" s="3"/>
      <c r="EH1489" s="3"/>
      <c r="EI1489" s="3"/>
      <c r="EJ1489" s="3"/>
      <c r="EK1489" s="3"/>
      <c r="EL1489" s="3"/>
      <c r="EM1489" s="3"/>
      <c r="EN1489" s="3"/>
      <c r="EO1489" s="3"/>
      <c r="EP1489" s="3"/>
      <c r="EQ1489" s="3"/>
      <c r="ER1489" s="3"/>
      <c r="ES1489" s="3"/>
      <c r="ET1489" s="3"/>
      <c r="EU1489" s="3"/>
      <c r="EV1489" s="3"/>
      <c r="EW1489" s="3"/>
      <c r="EX1489" s="3"/>
      <c r="EY1489" s="3"/>
      <c r="EZ1489" s="3"/>
      <c r="FA1489" s="3"/>
      <c r="FB1489" s="3"/>
      <c r="FC1489" s="3"/>
      <c r="FD1489" s="3"/>
      <c r="FE1489" s="3"/>
      <c r="FF1489" s="3"/>
      <c r="FG1489" s="3"/>
      <c r="FH1489" s="3"/>
      <c r="FI1489" s="3"/>
      <c r="FJ1489" s="3"/>
      <c r="FK1489" s="3"/>
      <c r="FL1489" s="3"/>
      <c r="FM1489" s="3"/>
      <c r="FN1489" s="3"/>
      <c r="FO1489" s="3"/>
      <c r="FP1489" s="3"/>
      <c r="FQ1489" s="3"/>
      <c r="FR1489" s="3"/>
      <c r="FS1489" s="3"/>
      <c r="FT1489" s="3"/>
      <c r="FU1489" s="3"/>
      <c r="FV1489" s="3"/>
      <c r="FW1489" s="3"/>
      <c r="FX1489" s="3"/>
      <c r="FY1489" s="3"/>
      <c r="FZ1489" s="3"/>
      <c r="GA1489" s="3"/>
      <c r="GB1489" s="3"/>
      <c r="GC1489" s="3"/>
      <c r="GD1489" s="3"/>
      <c r="GE1489" s="3"/>
      <c r="GF1489" s="3"/>
      <c r="GG1489" s="3"/>
      <c r="GH1489" s="3"/>
      <c r="GI1489" s="3"/>
      <c r="GJ1489" s="3"/>
      <c r="GK1489" s="3"/>
      <c r="GL1489" s="3"/>
      <c r="GM1489" s="3"/>
      <c r="GN1489" s="3"/>
    </row>
    <row r="1490" spans="2:196" x14ac:dyDescent="0.2">
      <c r="B1490" s="3"/>
      <c r="C1490" s="3"/>
      <c r="D1490" s="3"/>
      <c r="E1490" s="3"/>
      <c r="F1490" s="6"/>
      <c r="G1490" s="6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  <c r="CX1490" s="3"/>
      <c r="CY1490" s="3"/>
      <c r="CZ1490" s="3"/>
      <c r="DA1490" s="3"/>
      <c r="DB1490" s="3"/>
      <c r="DC1490" s="3"/>
      <c r="DD1490" s="3"/>
      <c r="DE1490" s="3"/>
      <c r="DF1490" s="3"/>
      <c r="DG1490" s="3"/>
      <c r="DH1490" s="3"/>
      <c r="DI1490" s="3"/>
      <c r="DJ1490" s="3"/>
      <c r="DK1490" s="3"/>
      <c r="DL1490" s="3"/>
      <c r="DM1490" s="3"/>
      <c r="DN1490" s="3"/>
      <c r="DO1490" s="3"/>
      <c r="DP1490" s="3"/>
      <c r="DQ1490" s="3"/>
      <c r="DR1490" s="3"/>
      <c r="DS1490" s="3"/>
      <c r="DT1490" s="3"/>
      <c r="DU1490" s="3"/>
      <c r="DV1490" s="3"/>
      <c r="DW1490" s="3"/>
      <c r="DX1490" s="3"/>
      <c r="DY1490" s="3"/>
      <c r="DZ1490" s="3"/>
      <c r="EA1490" s="3"/>
      <c r="EB1490" s="3"/>
      <c r="EC1490" s="3"/>
      <c r="ED1490" s="3"/>
      <c r="EE1490" s="3"/>
      <c r="EF1490" s="3"/>
      <c r="EG1490" s="3"/>
      <c r="EH1490" s="3"/>
      <c r="EI1490" s="3"/>
      <c r="EJ1490" s="3"/>
      <c r="EK1490" s="3"/>
      <c r="EL1490" s="3"/>
      <c r="EM1490" s="3"/>
      <c r="EN1490" s="3"/>
      <c r="EO1490" s="3"/>
      <c r="EP1490" s="3"/>
      <c r="EQ1490" s="3"/>
      <c r="ER1490" s="3"/>
      <c r="ES1490" s="3"/>
      <c r="ET1490" s="3"/>
      <c r="EU1490" s="3"/>
      <c r="EV1490" s="3"/>
      <c r="EW1490" s="3"/>
      <c r="EX1490" s="3"/>
      <c r="EY1490" s="3"/>
      <c r="EZ1490" s="3"/>
      <c r="FA1490" s="3"/>
      <c r="FB1490" s="3"/>
      <c r="FC1490" s="3"/>
      <c r="FD1490" s="3"/>
      <c r="FE1490" s="3"/>
      <c r="FF1490" s="3"/>
      <c r="FG1490" s="3"/>
      <c r="FH1490" s="3"/>
      <c r="FI1490" s="3"/>
      <c r="FJ1490" s="3"/>
      <c r="FK1490" s="3"/>
      <c r="FL1490" s="3"/>
      <c r="FM1490" s="3"/>
      <c r="FN1490" s="3"/>
      <c r="FO1490" s="3"/>
      <c r="FP1490" s="3"/>
      <c r="FQ1490" s="3"/>
      <c r="FR1490" s="3"/>
      <c r="FS1490" s="3"/>
      <c r="FT1490" s="3"/>
      <c r="FU1490" s="3"/>
      <c r="FV1490" s="3"/>
      <c r="FW1490" s="3"/>
      <c r="FX1490" s="3"/>
      <c r="FY1490" s="3"/>
      <c r="FZ1490" s="3"/>
      <c r="GA1490" s="3"/>
      <c r="GB1490" s="3"/>
      <c r="GC1490" s="3"/>
      <c r="GD1490" s="3"/>
      <c r="GE1490" s="3"/>
      <c r="GF1490" s="3"/>
      <c r="GG1490" s="3"/>
      <c r="GH1490" s="3"/>
      <c r="GI1490" s="3"/>
      <c r="GJ1490" s="3"/>
      <c r="GK1490" s="3"/>
      <c r="GL1490" s="3"/>
      <c r="GM1490" s="3"/>
      <c r="GN1490" s="3"/>
    </row>
    <row r="1491" spans="2:196" x14ac:dyDescent="0.2">
      <c r="B1491" s="3"/>
      <c r="C1491" s="3"/>
      <c r="D1491" s="3"/>
      <c r="E1491" s="3"/>
      <c r="F1491" s="6"/>
      <c r="G1491" s="6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  <c r="CX1491" s="3"/>
      <c r="CY1491" s="3"/>
      <c r="CZ1491" s="3"/>
      <c r="DA1491" s="3"/>
      <c r="DB1491" s="3"/>
      <c r="DC1491" s="3"/>
      <c r="DD1491" s="3"/>
      <c r="DE1491" s="3"/>
      <c r="DF1491" s="3"/>
      <c r="DG1491" s="3"/>
      <c r="DH1491" s="3"/>
      <c r="DI1491" s="3"/>
      <c r="DJ1491" s="3"/>
      <c r="DK1491" s="3"/>
      <c r="DL1491" s="3"/>
      <c r="DM1491" s="3"/>
      <c r="DN1491" s="3"/>
      <c r="DO1491" s="3"/>
      <c r="DP1491" s="3"/>
      <c r="DQ1491" s="3"/>
      <c r="DR1491" s="3"/>
      <c r="DS1491" s="3"/>
      <c r="DT1491" s="3"/>
      <c r="DU1491" s="3"/>
      <c r="DV1491" s="3"/>
      <c r="DW1491" s="3"/>
      <c r="DX1491" s="3"/>
      <c r="DY1491" s="3"/>
      <c r="DZ1491" s="3"/>
      <c r="EA1491" s="3"/>
      <c r="EB1491" s="3"/>
      <c r="EC1491" s="3"/>
      <c r="ED1491" s="3"/>
      <c r="EE1491" s="3"/>
      <c r="EF1491" s="3"/>
      <c r="EG1491" s="3"/>
      <c r="EH1491" s="3"/>
      <c r="EI1491" s="3"/>
      <c r="EJ1491" s="3"/>
      <c r="EK1491" s="3"/>
      <c r="EL1491" s="3"/>
      <c r="EM1491" s="3"/>
      <c r="EN1491" s="3"/>
      <c r="EO1491" s="3"/>
      <c r="EP1491" s="3"/>
      <c r="EQ1491" s="3"/>
      <c r="ER1491" s="3"/>
      <c r="ES1491" s="3"/>
      <c r="ET1491" s="3"/>
      <c r="EU1491" s="3"/>
      <c r="EV1491" s="3"/>
      <c r="EW1491" s="3"/>
      <c r="EX1491" s="3"/>
      <c r="EY1491" s="3"/>
      <c r="EZ1491" s="3"/>
      <c r="FA1491" s="3"/>
      <c r="FB1491" s="3"/>
      <c r="FC1491" s="3"/>
      <c r="FD1491" s="3"/>
      <c r="FE1491" s="3"/>
      <c r="FF1491" s="3"/>
      <c r="FG1491" s="3"/>
      <c r="FH1491" s="3"/>
      <c r="FI1491" s="3"/>
      <c r="FJ1491" s="3"/>
      <c r="FK1491" s="3"/>
      <c r="FL1491" s="3"/>
      <c r="FM1491" s="3"/>
      <c r="FN1491" s="3"/>
      <c r="FO1491" s="3"/>
      <c r="FP1491" s="3"/>
      <c r="FQ1491" s="3"/>
      <c r="FR1491" s="3"/>
      <c r="FS1491" s="3"/>
      <c r="FT1491" s="3"/>
      <c r="FU1491" s="3"/>
      <c r="FV1491" s="3"/>
      <c r="FW1491" s="3"/>
      <c r="FX1491" s="3"/>
      <c r="FY1491" s="3"/>
      <c r="FZ1491" s="3"/>
      <c r="GA1491" s="3"/>
      <c r="GB1491" s="3"/>
      <c r="GC1491" s="3"/>
      <c r="GD1491" s="3"/>
      <c r="GE1491" s="3"/>
      <c r="GF1491" s="3"/>
      <c r="GG1491" s="3"/>
      <c r="GH1491" s="3"/>
      <c r="GI1491" s="3"/>
      <c r="GJ1491" s="3"/>
      <c r="GK1491" s="3"/>
      <c r="GL1491" s="3"/>
      <c r="GM1491" s="3"/>
      <c r="GN1491" s="3"/>
    </row>
    <row r="1492" spans="2:196" x14ac:dyDescent="0.2">
      <c r="B1492" s="3"/>
      <c r="C1492" s="3"/>
      <c r="D1492" s="3"/>
      <c r="E1492" s="3"/>
      <c r="F1492" s="6"/>
      <c r="G1492" s="6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  <c r="CX1492" s="3"/>
      <c r="CY1492" s="3"/>
      <c r="CZ1492" s="3"/>
      <c r="DA1492" s="3"/>
      <c r="DB1492" s="3"/>
      <c r="DC1492" s="3"/>
      <c r="DD1492" s="3"/>
      <c r="DE1492" s="3"/>
      <c r="DF1492" s="3"/>
      <c r="DG1492" s="3"/>
      <c r="DH1492" s="3"/>
      <c r="DI1492" s="3"/>
      <c r="DJ1492" s="3"/>
      <c r="DK1492" s="3"/>
      <c r="DL1492" s="3"/>
      <c r="DM1492" s="3"/>
      <c r="DN1492" s="3"/>
      <c r="DO1492" s="3"/>
      <c r="DP1492" s="3"/>
      <c r="DQ1492" s="3"/>
      <c r="DR1492" s="3"/>
      <c r="DS1492" s="3"/>
      <c r="DT1492" s="3"/>
      <c r="DU1492" s="3"/>
      <c r="DV1492" s="3"/>
      <c r="DW1492" s="3"/>
      <c r="DX1492" s="3"/>
      <c r="DY1492" s="3"/>
      <c r="DZ1492" s="3"/>
      <c r="EA1492" s="3"/>
      <c r="EB1492" s="3"/>
      <c r="EC1492" s="3"/>
      <c r="ED1492" s="3"/>
      <c r="EE1492" s="3"/>
      <c r="EF1492" s="3"/>
      <c r="EG1492" s="3"/>
      <c r="EH1492" s="3"/>
      <c r="EI1492" s="3"/>
      <c r="EJ1492" s="3"/>
      <c r="EK1492" s="3"/>
      <c r="EL1492" s="3"/>
      <c r="EM1492" s="3"/>
      <c r="EN1492" s="3"/>
      <c r="EO1492" s="3"/>
      <c r="EP1492" s="3"/>
      <c r="EQ1492" s="3"/>
      <c r="ER1492" s="3"/>
      <c r="ES1492" s="3"/>
      <c r="ET1492" s="3"/>
      <c r="EU1492" s="3"/>
      <c r="EV1492" s="3"/>
      <c r="EW1492" s="3"/>
      <c r="EX1492" s="3"/>
      <c r="EY1492" s="3"/>
      <c r="EZ1492" s="3"/>
      <c r="FA1492" s="3"/>
      <c r="FB1492" s="3"/>
      <c r="FC1492" s="3"/>
      <c r="FD1492" s="3"/>
      <c r="FE1492" s="3"/>
      <c r="FF1492" s="3"/>
      <c r="FG1492" s="3"/>
      <c r="FH1492" s="3"/>
      <c r="FI1492" s="3"/>
      <c r="FJ1492" s="3"/>
      <c r="FK1492" s="3"/>
      <c r="FL1492" s="3"/>
      <c r="FM1492" s="3"/>
      <c r="FN1492" s="3"/>
      <c r="FO1492" s="3"/>
      <c r="FP1492" s="3"/>
      <c r="FQ1492" s="3"/>
      <c r="FR1492" s="3"/>
      <c r="FS1492" s="3"/>
      <c r="FT1492" s="3"/>
      <c r="FU1492" s="3"/>
      <c r="FV1492" s="3"/>
      <c r="FW1492" s="3"/>
      <c r="FX1492" s="3"/>
      <c r="FY1492" s="3"/>
      <c r="FZ1492" s="3"/>
      <c r="GA1492" s="3"/>
      <c r="GB1492" s="3"/>
      <c r="GC1492" s="3"/>
      <c r="GD1492" s="3"/>
      <c r="GE1492" s="3"/>
      <c r="GF1492" s="3"/>
      <c r="GG1492" s="3"/>
      <c r="GH1492" s="3"/>
      <c r="GI1492" s="3"/>
      <c r="GJ1492" s="3"/>
      <c r="GK1492" s="3"/>
      <c r="GL1492" s="3"/>
      <c r="GM1492" s="3"/>
      <c r="GN1492" s="3"/>
    </row>
    <row r="1493" spans="2:196" x14ac:dyDescent="0.2">
      <c r="B1493" s="3"/>
      <c r="C1493" s="3"/>
      <c r="D1493" s="3"/>
      <c r="E1493" s="3"/>
      <c r="F1493" s="6"/>
      <c r="G1493" s="6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  <c r="CX1493" s="3"/>
      <c r="CY1493" s="3"/>
      <c r="CZ1493" s="3"/>
      <c r="DA1493" s="3"/>
      <c r="DB1493" s="3"/>
      <c r="DC1493" s="3"/>
      <c r="DD1493" s="3"/>
      <c r="DE1493" s="3"/>
      <c r="DF1493" s="3"/>
      <c r="DG1493" s="3"/>
      <c r="DH1493" s="3"/>
      <c r="DI1493" s="3"/>
      <c r="DJ1493" s="3"/>
      <c r="DK1493" s="3"/>
      <c r="DL1493" s="3"/>
      <c r="DM1493" s="3"/>
      <c r="DN1493" s="3"/>
      <c r="DO1493" s="3"/>
      <c r="DP1493" s="3"/>
      <c r="DQ1493" s="3"/>
      <c r="DR1493" s="3"/>
      <c r="DS1493" s="3"/>
      <c r="DT1493" s="3"/>
      <c r="DU1493" s="3"/>
      <c r="DV1493" s="3"/>
      <c r="DW1493" s="3"/>
      <c r="DX1493" s="3"/>
      <c r="DY1493" s="3"/>
      <c r="DZ1493" s="3"/>
      <c r="EA1493" s="3"/>
      <c r="EB1493" s="3"/>
      <c r="EC1493" s="3"/>
      <c r="ED1493" s="3"/>
      <c r="EE1493" s="3"/>
      <c r="EF1493" s="3"/>
      <c r="EG1493" s="3"/>
      <c r="EH1493" s="3"/>
      <c r="EI1493" s="3"/>
      <c r="EJ1493" s="3"/>
      <c r="EK1493" s="3"/>
      <c r="EL1493" s="3"/>
      <c r="EM1493" s="3"/>
      <c r="EN1493" s="3"/>
      <c r="EO1493" s="3"/>
      <c r="EP1493" s="3"/>
      <c r="EQ1493" s="3"/>
      <c r="ER1493" s="3"/>
      <c r="ES1493" s="3"/>
      <c r="ET1493" s="3"/>
      <c r="EU1493" s="3"/>
      <c r="EV1493" s="3"/>
      <c r="EW1493" s="3"/>
      <c r="EX1493" s="3"/>
      <c r="EY1493" s="3"/>
      <c r="EZ1493" s="3"/>
      <c r="FA1493" s="3"/>
      <c r="FB1493" s="3"/>
      <c r="FC1493" s="3"/>
      <c r="FD1493" s="3"/>
      <c r="FE1493" s="3"/>
      <c r="FF1493" s="3"/>
      <c r="FG1493" s="3"/>
      <c r="FH1493" s="3"/>
      <c r="FI1493" s="3"/>
      <c r="FJ1493" s="3"/>
      <c r="FK1493" s="3"/>
      <c r="FL1493" s="3"/>
      <c r="FM1493" s="3"/>
      <c r="FN1493" s="3"/>
      <c r="FO1493" s="3"/>
      <c r="FP1493" s="3"/>
      <c r="FQ1493" s="3"/>
      <c r="FR1493" s="3"/>
      <c r="FS1493" s="3"/>
      <c r="FT1493" s="3"/>
      <c r="FU1493" s="3"/>
      <c r="FV1493" s="3"/>
      <c r="FW1493" s="3"/>
      <c r="FX1493" s="3"/>
      <c r="FY1493" s="3"/>
      <c r="FZ1493" s="3"/>
      <c r="GA1493" s="3"/>
      <c r="GB1493" s="3"/>
      <c r="GC1493" s="3"/>
      <c r="GD1493" s="3"/>
      <c r="GE1493" s="3"/>
      <c r="GF1493" s="3"/>
      <c r="GG1493" s="3"/>
      <c r="GH1493" s="3"/>
      <c r="GI1493" s="3"/>
      <c r="GJ1493" s="3"/>
      <c r="GK1493" s="3"/>
      <c r="GL1493" s="3"/>
      <c r="GM1493" s="3"/>
      <c r="GN1493" s="3"/>
    </row>
    <row r="1494" spans="2:196" x14ac:dyDescent="0.2">
      <c r="B1494" s="3"/>
      <c r="C1494" s="3"/>
      <c r="D1494" s="3"/>
      <c r="E1494" s="3"/>
      <c r="F1494" s="6"/>
      <c r="G1494" s="6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  <c r="CX1494" s="3"/>
      <c r="CY1494" s="3"/>
      <c r="CZ1494" s="3"/>
      <c r="DA1494" s="3"/>
      <c r="DB1494" s="3"/>
      <c r="DC1494" s="3"/>
      <c r="DD1494" s="3"/>
      <c r="DE1494" s="3"/>
      <c r="DF1494" s="3"/>
      <c r="DG1494" s="3"/>
      <c r="DH1494" s="3"/>
      <c r="DI1494" s="3"/>
      <c r="DJ1494" s="3"/>
      <c r="DK1494" s="3"/>
      <c r="DL1494" s="3"/>
      <c r="DM1494" s="3"/>
      <c r="DN1494" s="3"/>
      <c r="DO1494" s="3"/>
      <c r="DP1494" s="3"/>
      <c r="DQ1494" s="3"/>
      <c r="DR1494" s="3"/>
      <c r="DS1494" s="3"/>
      <c r="DT1494" s="3"/>
      <c r="DU1494" s="3"/>
      <c r="DV1494" s="3"/>
      <c r="DW1494" s="3"/>
      <c r="DX1494" s="3"/>
      <c r="DY1494" s="3"/>
      <c r="DZ1494" s="3"/>
      <c r="EA1494" s="3"/>
      <c r="EB1494" s="3"/>
      <c r="EC1494" s="3"/>
      <c r="ED1494" s="3"/>
      <c r="EE1494" s="3"/>
      <c r="EF1494" s="3"/>
      <c r="EG1494" s="3"/>
      <c r="EH1494" s="3"/>
      <c r="EI1494" s="3"/>
      <c r="EJ1494" s="3"/>
      <c r="EK1494" s="3"/>
      <c r="EL1494" s="3"/>
      <c r="EM1494" s="3"/>
      <c r="EN1494" s="3"/>
      <c r="EO1494" s="3"/>
      <c r="EP1494" s="3"/>
      <c r="EQ1494" s="3"/>
      <c r="ER1494" s="3"/>
      <c r="ES1494" s="3"/>
      <c r="ET1494" s="3"/>
      <c r="EU1494" s="3"/>
      <c r="EV1494" s="3"/>
      <c r="EW1494" s="3"/>
      <c r="EX1494" s="3"/>
      <c r="EY1494" s="3"/>
      <c r="EZ1494" s="3"/>
      <c r="FA1494" s="3"/>
      <c r="FB1494" s="3"/>
      <c r="FC1494" s="3"/>
      <c r="FD1494" s="3"/>
      <c r="FE1494" s="3"/>
      <c r="FF1494" s="3"/>
      <c r="FG1494" s="3"/>
      <c r="FH1494" s="3"/>
      <c r="FI1494" s="3"/>
      <c r="FJ1494" s="3"/>
      <c r="FK1494" s="3"/>
      <c r="FL1494" s="3"/>
      <c r="FM1494" s="3"/>
      <c r="FN1494" s="3"/>
      <c r="FO1494" s="3"/>
      <c r="FP1494" s="3"/>
      <c r="FQ1494" s="3"/>
      <c r="FR1494" s="3"/>
      <c r="FS1494" s="3"/>
      <c r="FT1494" s="3"/>
      <c r="FU1494" s="3"/>
      <c r="FV1494" s="3"/>
      <c r="FW1494" s="3"/>
      <c r="FX1494" s="3"/>
      <c r="FY1494" s="3"/>
      <c r="FZ1494" s="3"/>
      <c r="GA1494" s="3"/>
      <c r="GB1494" s="3"/>
      <c r="GC1494" s="3"/>
      <c r="GD1494" s="3"/>
      <c r="GE1494" s="3"/>
      <c r="GF1494" s="3"/>
      <c r="GG1494" s="3"/>
      <c r="GH1494" s="3"/>
      <c r="GI1494" s="3"/>
      <c r="GJ1494" s="3"/>
      <c r="GK1494" s="3"/>
      <c r="GL1494" s="3"/>
      <c r="GM1494" s="3"/>
      <c r="GN1494" s="3"/>
    </row>
    <row r="1495" spans="2:196" x14ac:dyDescent="0.2">
      <c r="B1495" s="3"/>
      <c r="C1495" s="3"/>
      <c r="D1495" s="3"/>
      <c r="E1495" s="3"/>
      <c r="F1495" s="6"/>
      <c r="G1495" s="6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  <c r="CX1495" s="3"/>
      <c r="CY1495" s="3"/>
      <c r="CZ1495" s="3"/>
      <c r="DA1495" s="3"/>
      <c r="DB1495" s="3"/>
      <c r="DC1495" s="3"/>
      <c r="DD1495" s="3"/>
      <c r="DE1495" s="3"/>
      <c r="DF1495" s="3"/>
      <c r="DG1495" s="3"/>
      <c r="DH1495" s="3"/>
      <c r="DI1495" s="3"/>
      <c r="DJ1495" s="3"/>
      <c r="DK1495" s="3"/>
      <c r="DL1495" s="3"/>
      <c r="DM1495" s="3"/>
      <c r="DN1495" s="3"/>
      <c r="DO1495" s="3"/>
      <c r="DP1495" s="3"/>
      <c r="DQ1495" s="3"/>
      <c r="DR1495" s="3"/>
      <c r="DS1495" s="3"/>
      <c r="DT1495" s="3"/>
      <c r="DU1495" s="3"/>
      <c r="DV1495" s="3"/>
      <c r="DW1495" s="3"/>
      <c r="DX1495" s="3"/>
      <c r="DY1495" s="3"/>
      <c r="DZ1495" s="3"/>
      <c r="EA1495" s="3"/>
      <c r="EB1495" s="3"/>
      <c r="EC1495" s="3"/>
      <c r="ED1495" s="3"/>
      <c r="EE1495" s="3"/>
      <c r="EF1495" s="3"/>
      <c r="EG1495" s="3"/>
      <c r="EH1495" s="3"/>
      <c r="EI1495" s="3"/>
      <c r="EJ1495" s="3"/>
      <c r="EK1495" s="3"/>
      <c r="EL1495" s="3"/>
      <c r="EM1495" s="3"/>
      <c r="EN1495" s="3"/>
      <c r="EO1495" s="3"/>
      <c r="EP1495" s="3"/>
      <c r="EQ1495" s="3"/>
      <c r="ER1495" s="3"/>
      <c r="ES1495" s="3"/>
      <c r="ET1495" s="3"/>
      <c r="EU1495" s="3"/>
      <c r="EV1495" s="3"/>
      <c r="EW1495" s="3"/>
      <c r="EX1495" s="3"/>
      <c r="EY1495" s="3"/>
      <c r="EZ1495" s="3"/>
      <c r="FA1495" s="3"/>
      <c r="FB1495" s="3"/>
      <c r="FC1495" s="3"/>
      <c r="FD1495" s="3"/>
      <c r="FE1495" s="3"/>
      <c r="FF1495" s="3"/>
      <c r="FG1495" s="3"/>
      <c r="FH1495" s="3"/>
      <c r="FI1495" s="3"/>
      <c r="FJ1495" s="3"/>
      <c r="FK1495" s="3"/>
      <c r="FL1495" s="3"/>
      <c r="FM1495" s="3"/>
      <c r="FN1495" s="3"/>
      <c r="FO1495" s="3"/>
      <c r="FP1495" s="3"/>
      <c r="FQ1495" s="3"/>
      <c r="FR1495" s="3"/>
      <c r="FS1495" s="3"/>
      <c r="FT1495" s="3"/>
      <c r="FU1495" s="3"/>
      <c r="FV1495" s="3"/>
      <c r="FW1495" s="3"/>
      <c r="FX1495" s="3"/>
      <c r="FY1495" s="3"/>
      <c r="FZ1495" s="3"/>
      <c r="GA1495" s="3"/>
      <c r="GB1495" s="3"/>
      <c r="GC1495" s="3"/>
      <c r="GD1495" s="3"/>
      <c r="GE1495" s="3"/>
      <c r="GF1495" s="3"/>
      <c r="GG1495" s="3"/>
      <c r="GH1495" s="3"/>
      <c r="GI1495" s="3"/>
      <c r="GJ1495" s="3"/>
      <c r="GK1495" s="3"/>
      <c r="GL1495" s="3"/>
      <c r="GM1495" s="3"/>
      <c r="GN1495" s="3"/>
    </row>
    <row r="1496" spans="2:196" x14ac:dyDescent="0.2">
      <c r="B1496" s="3"/>
      <c r="C1496" s="3"/>
      <c r="D1496" s="3"/>
      <c r="E1496" s="3"/>
      <c r="F1496" s="6"/>
      <c r="G1496" s="6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  <c r="CX1496" s="3"/>
      <c r="CY1496" s="3"/>
      <c r="CZ1496" s="3"/>
      <c r="DA1496" s="3"/>
      <c r="DB1496" s="3"/>
      <c r="DC1496" s="3"/>
      <c r="DD1496" s="3"/>
      <c r="DE1496" s="3"/>
      <c r="DF1496" s="3"/>
      <c r="DG1496" s="3"/>
      <c r="DH1496" s="3"/>
      <c r="DI1496" s="3"/>
      <c r="DJ1496" s="3"/>
      <c r="DK1496" s="3"/>
      <c r="DL1496" s="3"/>
      <c r="DM1496" s="3"/>
      <c r="DN1496" s="3"/>
      <c r="DO1496" s="3"/>
      <c r="DP1496" s="3"/>
      <c r="DQ1496" s="3"/>
      <c r="DR1496" s="3"/>
      <c r="DS1496" s="3"/>
      <c r="DT1496" s="3"/>
      <c r="DU1496" s="3"/>
      <c r="DV1496" s="3"/>
      <c r="DW1496" s="3"/>
      <c r="DX1496" s="3"/>
      <c r="DY1496" s="3"/>
      <c r="DZ1496" s="3"/>
      <c r="EA1496" s="3"/>
      <c r="EB1496" s="3"/>
      <c r="EC1496" s="3"/>
      <c r="ED1496" s="3"/>
      <c r="EE1496" s="3"/>
      <c r="EF1496" s="3"/>
      <c r="EG1496" s="3"/>
      <c r="EH1496" s="3"/>
      <c r="EI1496" s="3"/>
      <c r="EJ1496" s="3"/>
      <c r="EK1496" s="3"/>
      <c r="EL1496" s="3"/>
      <c r="EM1496" s="3"/>
      <c r="EN1496" s="3"/>
      <c r="EO1496" s="3"/>
      <c r="EP1496" s="3"/>
      <c r="EQ1496" s="3"/>
      <c r="ER1496" s="3"/>
      <c r="ES1496" s="3"/>
      <c r="ET1496" s="3"/>
      <c r="EU1496" s="3"/>
      <c r="EV1496" s="3"/>
      <c r="EW1496" s="3"/>
      <c r="EX1496" s="3"/>
      <c r="EY1496" s="3"/>
      <c r="EZ1496" s="3"/>
      <c r="FA1496" s="3"/>
      <c r="FB1496" s="3"/>
      <c r="FC1496" s="3"/>
      <c r="FD1496" s="3"/>
      <c r="FE1496" s="3"/>
      <c r="FF1496" s="3"/>
      <c r="FG1496" s="3"/>
      <c r="FH1496" s="3"/>
      <c r="FI1496" s="3"/>
      <c r="FJ1496" s="3"/>
      <c r="FK1496" s="3"/>
      <c r="FL1496" s="3"/>
      <c r="FM1496" s="3"/>
      <c r="FN1496" s="3"/>
      <c r="FO1496" s="3"/>
      <c r="FP1496" s="3"/>
      <c r="FQ1496" s="3"/>
      <c r="FR1496" s="3"/>
      <c r="FS1496" s="3"/>
      <c r="FT1496" s="3"/>
      <c r="FU1496" s="3"/>
      <c r="FV1496" s="3"/>
      <c r="FW1496" s="3"/>
      <c r="FX1496" s="3"/>
      <c r="FY1496" s="3"/>
      <c r="FZ1496" s="3"/>
      <c r="GA1496" s="3"/>
      <c r="GB1496" s="3"/>
      <c r="GC1496" s="3"/>
      <c r="GD1496" s="3"/>
      <c r="GE1496" s="3"/>
      <c r="GF1496" s="3"/>
      <c r="GG1496" s="3"/>
      <c r="GH1496" s="3"/>
      <c r="GI1496" s="3"/>
      <c r="GJ1496" s="3"/>
      <c r="GK1496" s="3"/>
      <c r="GL1496" s="3"/>
      <c r="GM1496" s="3"/>
      <c r="GN1496" s="3"/>
    </row>
    <row r="1497" spans="2:196" x14ac:dyDescent="0.2">
      <c r="B1497" s="3"/>
      <c r="C1497" s="3"/>
      <c r="D1497" s="3"/>
      <c r="E1497" s="3"/>
      <c r="F1497" s="6"/>
      <c r="G1497" s="6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  <c r="CX1497" s="3"/>
      <c r="CY1497" s="3"/>
      <c r="CZ1497" s="3"/>
      <c r="DA1497" s="3"/>
      <c r="DB1497" s="3"/>
      <c r="DC1497" s="3"/>
      <c r="DD1497" s="3"/>
      <c r="DE1497" s="3"/>
      <c r="DF1497" s="3"/>
      <c r="DG1497" s="3"/>
      <c r="DH1497" s="3"/>
      <c r="DI1497" s="3"/>
      <c r="DJ1497" s="3"/>
      <c r="DK1497" s="3"/>
      <c r="DL1497" s="3"/>
      <c r="DM1497" s="3"/>
      <c r="DN1497" s="3"/>
      <c r="DO1497" s="3"/>
      <c r="DP1497" s="3"/>
      <c r="DQ1497" s="3"/>
      <c r="DR1497" s="3"/>
      <c r="DS1497" s="3"/>
      <c r="DT1497" s="3"/>
      <c r="DU1497" s="3"/>
      <c r="DV1497" s="3"/>
      <c r="DW1497" s="3"/>
      <c r="DX1497" s="3"/>
      <c r="DY1497" s="3"/>
      <c r="DZ1497" s="3"/>
      <c r="EA1497" s="3"/>
      <c r="EB1497" s="3"/>
      <c r="EC1497" s="3"/>
      <c r="ED1497" s="3"/>
      <c r="EE1497" s="3"/>
      <c r="EF1497" s="3"/>
      <c r="EG1497" s="3"/>
      <c r="EH1497" s="3"/>
      <c r="EI1497" s="3"/>
      <c r="EJ1497" s="3"/>
      <c r="EK1497" s="3"/>
      <c r="EL1497" s="3"/>
      <c r="EM1497" s="3"/>
      <c r="EN1497" s="3"/>
      <c r="EO1497" s="3"/>
      <c r="EP1497" s="3"/>
      <c r="EQ1497" s="3"/>
      <c r="ER1497" s="3"/>
      <c r="ES1497" s="3"/>
      <c r="ET1497" s="3"/>
      <c r="EU1497" s="3"/>
      <c r="EV1497" s="3"/>
      <c r="EW1497" s="3"/>
      <c r="EX1497" s="3"/>
      <c r="EY1497" s="3"/>
      <c r="EZ1497" s="3"/>
      <c r="FA1497" s="3"/>
      <c r="FB1497" s="3"/>
      <c r="FC1497" s="3"/>
      <c r="FD1497" s="3"/>
      <c r="FE1497" s="3"/>
      <c r="FF1497" s="3"/>
      <c r="FG1497" s="3"/>
      <c r="FH1497" s="3"/>
      <c r="FI1497" s="3"/>
      <c r="FJ1497" s="3"/>
      <c r="FK1497" s="3"/>
      <c r="FL1497" s="3"/>
      <c r="FM1497" s="3"/>
      <c r="FN1497" s="3"/>
      <c r="FO1497" s="3"/>
      <c r="FP1497" s="3"/>
      <c r="FQ1497" s="3"/>
      <c r="FR1497" s="3"/>
      <c r="FS1497" s="3"/>
      <c r="FT1497" s="3"/>
      <c r="FU1497" s="3"/>
      <c r="FV1497" s="3"/>
      <c r="FW1497" s="3"/>
      <c r="FX1497" s="3"/>
      <c r="FY1497" s="3"/>
      <c r="FZ1497" s="3"/>
      <c r="GA1497" s="3"/>
      <c r="GB1497" s="3"/>
      <c r="GC1497" s="3"/>
      <c r="GD1497" s="3"/>
      <c r="GE1497" s="3"/>
      <c r="GF1497" s="3"/>
      <c r="GG1497" s="3"/>
      <c r="GH1497" s="3"/>
      <c r="GI1497" s="3"/>
      <c r="GJ1497" s="3"/>
      <c r="GK1497" s="3"/>
      <c r="GL1497" s="3"/>
      <c r="GM1497" s="3"/>
      <c r="GN1497" s="3"/>
    </row>
    <row r="1498" spans="2:196" x14ac:dyDescent="0.2">
      <c r="B1498" s="3"/>
      <c r="C1498" s="3"/>
      <c r="D1498" s="3"/>
      <c r="E1498" s="3"/>
      <c r="F1498" s="6"/>
      <c r="G1498" s="6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  <c r="CX1498" s="3"/>
      <c r="CY1498" s="3"/>
      <c r="CZ1498" s="3"/>
      <c r="DA1498" s="3"/>
      <c r="DB1498" s="3"/>
      <c r="DC1498" s="3"/>
      <c r="DD1498" s="3"/>
      <c r="DE1498" s="3"/>
      <c r="DF1498" s="3"/>
      <c r="DG1498" s="3"/>
      <c r="DH1498" s="3"/>
      <c r="DI1498" s="3"/>
      <c r="DJ1498" s="3"/>
      <c r="DK1498" s="3"/>
      <c r="DL1498" s="3"/>
      <c r="DM1498" s="3"/>
      <c r="DN1498" s="3"/>
      <c r="DO1498" s="3"/>
      <c r="DP1498" s="3"/>
      <c r="DQ1498" s="3"/>
      <c r="DR1498" s="3"/>
      <c r="DS1498" s="3"/>
      <c r="DT1498" s="3"/>
      <c r="DU1498" s="3"/>
      <c r="DV1498" s="3"/>
      <c r="DW1498" s="3"/>
      <c r="DX1498" s="3"/>
      <c r="DY1498" s="3"/>
      <c r="DZ1498" s="3"/>
      <c r="EA1498" s="3"/>
      <c r="EB1498" s="3"/>
      <c r="EC1498" s="3"/>
      <c r="ED1498" s="3"/>
      <c r="EE1498" s="3"/>
      <c r="EF1498" s="3"/>
      <c r="EG1498" s="3"/>
      <c r="EH1498" s="3"/>
      <c r="EI1498" s="3"/>
      <c r="EJ1498" s="3"/>
      <c r="EK1498" s="3"/>
      <c r="EL1498" s="3"/>
      <c r="EM1498" s="3"/>
      <c r="EN1498" s="3"/>
      <c r="EO1498" s="3"/>
      <c r="EP1498" s="3"/>
      <c r="EQ1498" s="3"/>
      <c r="ER1498" s="3"/>
      <c r="ES1498" s="3"/>
      <c r="ET1498" s="3"/>
      <c r="EU1498" s="3"/>
      <c r="EV1498" s="3"/>
      <c r="EW1498" s="3"/>
      <c r="EX1498" s="3"/>
      <c r="EY1498" s="3"/>
      <c r="EZ1498" s="3"/>
      <c r="FA1498" s="3"/>
      <c r="FB1498" s="3"/>
      <c r="FC1498" s="3"/>
      <c r="FD1498" s="3"/>
      <c r="FE1498" s="3"/>
      <c r="FF1498" s="3"/>
      <c r="FG1498" s="3"/>
      <c r="FH1498" s="3"/>
      <c r="FI1498" s="3"/>
      <c r="FJ1498" s="3"/>
      <c r="FK1498" s="3"/>
      <c r="FL1498" s="3"/>
      <c r="FM1498" s="3"/>
      <c r="FN1498" s="3"/>
      <c r="FO1498" s="3"/>
      <c r="FP1498" s="3"/>
      <c r="FQ1498" s="3"/>
      <c r="FR1498" s="3"/>
      <c r="FS1498" s="3"/>
      <c r="FT1498" s="3"/>
      <c r="FU1498" s="3"/>
      <c r="FV1498" s="3"/>
      <c r="FW1498" s="3"/>
      <c r="FX1498" s="3"/>
      <c r="FY1498" s="3"/>
      <c r="FZ1498" s="3"/>
      <c r="GA1498" s="3"/>
      <c r="GB1498" s="3"/>
      <c r="GC1498" s="3"/>
      <c r="GD1498" s="3"/>
      <c r="GE1498" s="3"/>
      <c r="GF1498" s="3"/>
      <c r="GG1498" s="3"/>
      <c r="GH1498" s="3"/>
      <c r="GI1498" s="3"/>
      <c r="GJ1498" s="3"/>
      <c r="GK1498" s="3"/>
      <c r="GL1498" s="3"/>
      <c r="GM1498" s="3"/>
      <c r="GN1498" s="3"/>
    </row>
    <row r="1499" spans="2:196" x14ac:dyDescent="0.2">
      <c r="B1499" s="3"/>
      <c r="C1499" s="3"/>
      <c r="D1499" s="3"/>
      <c r="E1499" s="3"/>
      <c r="F1499" s="6"/>
      <c r="G1499" s="6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  <c r="CX1499" s="3"/>
      <c r="CY1499" s="3"/>
      <c r="CZ1499" s="3"/>
      <c r="DA1499" s="3"/>
      <c r="DB1499" s="3"/>
      <c r="DC1499" s="3"/>
      <c r="DD1499" s="3"/>
      <c r="DE1499" s="3"/>
      <c r="DF1499" s="3"/>
      <c r="DG1499" s="3"/>
      <c r="DH1499" s="3"/>
      <c r="DI1499" s="3"/>
      <c r="DJ1499" s="3"/>
      <c r="DK1499" s="3"/>
      <c r="DL1499" s="3"/>
      <c r="DM1499" s="3"/>
      <c r="DN1499" s="3"/>
      <c r="DO1499" s="3"/>
      <c r="DP1499" s="3"/>
      <c r="DQ1499" s="3"/>
      <c r="DR1499" s="3"/>
      <c r="DS1499" s="3"/>
      <c r="DT1499" s="3"/>
      <c r="DU1499" s="3"/>
      <c r="DV1499" s="3"/>
      <c r="DW1499" s="3"/>
      <c r="DX1499" s="3"/>
      <c r="DY1499" s="3"/>
      <c r="DZ1499" s="3"/>
      <c r="EA1499" s="3"/>
      <c r="EB1499" s="3"/>
      <c r="EC1499" s="3"/>
      <c r="ED1499" s="3"/>
      <c r="EE1499" s="3"/>
      <c r="EF1499" s="3"/>
      <c r="EG1499" s="3"/>
      <c r="EH1499" s="3"/>
      <c r="EI1499" s="3"/>
      <c r="EJ1499" s="3"/>
      <c r="EK1499" s="3"/>
      <c r="EL1499" s="3"/>
      <c r="EM1499" s="3"/>
      <c r="EN1499" s="3"/>
      <c r="EO1499" s="3"/>
      <c r="EP1499" s="3"/>
      <c r="EQ1499" s="3"/>
      <c r="ER1499" s="3"/>
      <c r="ES1499" s="3"/>
      <c r="ET1499" s="3"/>
      <c r="EU1499" s="3"/>
      <c r="EV1499" s="3"/>
      <c r="EW1499" s="3"/>
      <c r="EX1499" s="3"/>
      <c r="EY1499" s="3"/>
      <c r="EZ1499" s="3"/>
      <c r="FA1499" s="3"/>
      <c r="FB1499" s="3"/>
      <c r="FC1499" s="3"/>
      <c r="FD1499" s="3"/>
      <c r="FE1499" s="3"/>
      <c r="FF1499" s="3"/>
      <c r="FG1499" s="3"/>
      <c r="FH1499" s="3"/>
      <c r="FI1499" s="3"/>
      <c r="FJ1499" s="3"/>
      <c r="FK1499" s="3"/>
      <c r="FL1499" s="3"/>
      <c r="FM1499" s="3"/>
      <c r="FN1499" s="3"/>
      <c r="FO1499" s="3"/>
      <c r="FP1499" s="3"/>
      <c r="FQ1499" s="3"/>
      <c r="FR1499" s="3"/>
      <c r="FS1499" s="3"/>
      <c r="FT1499" s="3"/>
      <c r="FU1499" s="3"/>
      <c r="FV1499" s="3"/>
      <c r="FW1499" s="3"/>
      <c r="FX1499" s="3"/>
      <c r="FY1499" s="3"/>
      <c r="FZ1499" s="3"/>
      <c r="GA1499" s="3"/>
      <c r="GB1499" s="3"/>
      <c r="GC1499" s="3"/>
      <c r="GD1499" s="3"/>
      <c r="GE1499" s="3"/>
      <c r="GF1499" s="3"/>
      <c r="GG1499" s="3"/>
      <c r="GH1499" s="3"/>
      <c r="GI1499" s="3"/>
      <c r="GJ1499" s="3"/>
      <c r="GK1499" s="3"/>
      <c r="GL1499" s="3"/>
      <c r="GM1499" s="3"/>
      <c r="GN1499" s="3"/>
    </row>
    <row r="1500" spans="2:196" x14ac:dyDescent="0.2">
      <c r="B1500" s="3"/>
      <c r="C1500" s="3"/>
      <c r="D1500" s="3"/>
      <c r="E1500" s="3"/>
      <c r="F1500" s="6"/>
      <c r="G1500" s="6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  <c r="CX1500" s="3"/>
      <c r="CY1500" s="3"/>
      <c r="CZ1500" s="3"/>
      <c r="DA1500" s="3"/>
      <c r="DB1500" s="3"/>
      <c r="DC1500" s="3"/>
      <c r="DD1500" s="3"/>
      <c r="DE1500" s="3"/>
      <c r="DF1500" s="3"/>
      <c r="DG1500" s="3"/>
      <c r="DH1500" s="3"/>
      <c r="DI1500" s="3"/>
      <c r="DJ1500" s="3"/>
      <c r="DK1500" s="3"/>
      <c r="DL1500" s="3"/>
      <c r="DM1500" s="3"/>
      <c r="DN1500" s="3"/>
      <c r="DO1500" s="3"/>
      <c r="DP1500" s="3"/>
      <c r="DQ1500" s="3"/>
      <c r="DR1500" s="3"/>
      <c r="DS1500" s="3"/>
      <c r="DT1500" s="3"/>
      <c r="DU1500" s="3"/>
      <c r="DV1500" s="3"/>
      <c r="DW1500" s="3"/>
      <c r="DX1500" s="3"/>
      <c r="DY1500" s="3"/>
      <c r="DZ1500" s="3"/>
      <c r="EA1500" s="3"/>
      <c r="EB1500" s="3"/>
      <c r="EC1500" s="3"/>
      <c r="ED1500" s="3"/>
      <c r="EE1500" s="3"/>
      <c r="EF1500" s="3"/>
      <c r="EG1500" s="3"/>
      <c r="EH1500" s="3"/>
      <c r="EI1500" s="3"/>
      <c r="EJ1500" s="3"/>
      <c r="EK1500" s="3"/>
      <c r="EL1500" s="3"/>
      <c r="EM1500" s="3"/>
      <c r="EN1500" s="3"/>
      <c r="EO1500" s="3"/>
      <c r="EP1500" s="3"/>
      <c r="EQ1500" s="3"/>
      <c r="ER1500" s="3"/>
      <c r="ES1500" s="3"/>
      <c r="ET1500" s="3"/>
      <c r="EU1500" s="3"/>
      <c r="EV1500" s="3"/>
      <c r="EW1500" s="3"/>
      <c r="EX1500" s="3"/>
      <c r="EY1500" s="3"/>
      <c r="EZ1500" s="3"/>
      <c r="FA1500" s="3"/>
      <c r="FB1500" s="3"/>
      <c r="FC1500" s="3"/>
      <c r="FD1500" s="3"/>
      <c r="FE1500" s="3"/>
      <c r="FF1500" s="3"/>
      <c r="FG1500" s="3"/>
      <c r="FH1500" s="3"/>
      <c r="FI1500" s="3"/>
      <c r="FJ1500" s="3"/>
      <c r="FK1500" s="3"/>
      <c r="FL1500" s="3"/>
      <c r="FM1500" s="3"/>
      <c r="FN1500" s="3"/>
      <c r="FO1500" s="3"/>
      <c r="FP1500" s="3"/>
      <c r="FQ1500" s="3"/>
      <c r="FR1500" s="3"/>
      <c r="FS1500" s="3"/>
      <c r="FT1500" s="3"/>
      <c r="FU1500" s="3"/>
      <c r="FV1500" s="3"/>
      <c r="FW1500" s="3"/>
      <c r="FX1500" s="3"/>
      <c r="FY1500" s="3"/>
      <c r="FZ1500" s="3"/>
      <c r="GA1500" s="3"/>
      <c r="GB1500" s="3"/>
      <c r="GC1500" s="3"/>
      <c r="GD1500" s="3"/>
      <c r="GE1500" s="3"/>
      <c r="GF1500" s="3"/>
      <c r="GG1500" s="3"/>
      <c r="GH1500" s="3"/>
      <c r="GI1500" s="3"/>
      <c r="GJ1500" s="3"/>
      <c r="GK1500" s="3"/>
      <c r="GL1500" s="3"/>
      <c r="GM1500" s="3"/>
      <c r="GN1500" s="3"/>
    </row>
    <row r="1501" spans="2:196" x14ac:dyDescent="0.2">
      <c r="B1501" s="3"/>
      <c r="C1501" s="3"/>
      <c r="D1501" s="3"/>
      <c r="E1501" s="3"/>
      <c r="F1501" s="6"/>
      <c r="G1501" s="6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  <c r="CX1501" s="3"/>
      <c r="CY1501" s="3"/>
      <c r="CZ1501" s="3"/>
      <c r="DA1501" s="3"/>
      <c r="DB1501" s="3"/>
      <c r="DC1501" s="3"/>
      <c r="DD1501" s="3"/>
      <c r="DE1501" s="3"/>
      <c r="DF1501" s="3"/>
      <c r="DG1501" s="3"/>
      <c r="DH1501" s="3"/>
      <c r="DI1501" s="3"/>
      <c r="DJ1501" s="3"/>
      <c r="DK1501" s="3"/>
      <c r="DL1501" s="3"/>
      <c r="DM1501" s="3"/>
      <c r="DN1501" s="3"/>
      <c r="DO1501" s="3"/>
      <c r="DP1501" s="3"/>
      <c r="DQ1501" s="3"/>
      <c r="DR1501" s="3"/>
      <c r="DS1501" s="3"/>
      <c r="DT1501" s="3"/>
      <c r="DU1501" s="3"/>
      <c r="DV1501" s="3"/>
      <c r="DW1501" s="3"/>
      <c r="DX1501" s="3"/>
      <c r="DY1501" s="3"/>
      <c r="DZ1501" s="3"/>
      <c r="EA1501" s="3"/>
      <c r="EB1501" s="3"/>
      <c r="EC1501" s="3"/>
      <c r="ED1501" s="3"/>
      <c r="EE1501" s="3"/>
      <c r="EF1501" s="3"/>
      <c r="EG1501" s="3"/>
      <c r="EH1501" s="3"/>
      <c r="EI1501" s="3"/>
      <c r="EJ1501" s="3"/>
      <c r="EK1501" s="3"/>
      <c r="EL1501" s="3"/>
      <c r="EM1501" s="3"/>
      <c r="EN1501" s="3"/>
      <c r="EO1501" s="3"/>
      <c r="EP1501" s="3"/>
      <c r="EQ1501" s="3"/>
      <c r="ER1501" s="3"/>
      <c r="ES1501" s="3"/>
      <c r="ET1501" s="3"/>
      <c r="EU1501" s="3"/>
      <c r="EV1501" s="3"/>
      <c r="EW1501" s="3"/>
      <c r="EX1501" s="3"/>
      <c r="EY1501" s="3"/>
      <c r="EZ1501" s="3"/>
      <c r="FA1501" s="3"/>
      <c r="FB1501" s="3"/>
      <c r="FC1501" s="3"/>
      <c r="FD1501" s="3"/>
      <c r="FE1501" s="3"/>
      <c r="FF1501" s="3"/>
      <c r="FG1501" s="3"/>
      <c r="FH1501" s="3"/>
      <c r="FI1501" s="3"/>
      <c r="FJ1501" s="3"/>
      <c r="FK1501" s="3"/>
      <c r="FL1501" s="3"/>
      <c r="FM1501" s="3"/>
      <c r="FN1501" s="3"/>
      <c r="FO1501" s="3"/>
      <c r="FP1501" s="3"/>
      <c r="FQ1501" s="3"/>
      <c r="FR1501" s="3"/>
      <c r="FS1501" s="3"/>
      <c r="FT1501" s="3"/>
      <c r="FU1501" s="3"/>
      <c r="FV1501" s="3"/>
      <c r="FW1501" s="3"/>
      <c r="FX1501" s="3"/>
      <c r="FY1501" s="3"/>
      <c r="FZ1501" s="3"/>
      <c r="GA1501" s="3"/>
      <c r="GB1501" s="3"/>
      <c r="GC1501" s="3"/>
      <c r="GD1501" s="3"/>
      <c r="GE1501" s="3"/>
      <c r="GF1501" s="3"/>
      <c r="GG1501" s="3"/>
      <c r="GH1501" s="3"/>
      <c r="GI1501" s="3"/>
      <c r="GJ1501" s="3"/>
      <c r="GK1501" s="3"/>
      <c r="GL1501" s="3"/>
      <c r="GM1501" s="3"/>
      <c r="GN1501" s="3"/>
    </row>
    <row r="1502" spans="2:196" x14ac:dyDescent="0.2">
      <c r="B1502" s="3"/>
      <c r="C1502" s="3"/>
      <c r="D1502" s="3"/>
      <c r="E1502" s="3"/>
      <c r="F1502" s="6"/>
      <c r="G1502" s="6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  <c r="CX1502" s="3"/>
      <c r="CY1502" s="3"/>
      <c r="CZ1502" s="3"/>
      <c r="DA1502" s="3"/>
      <c r="DB1502" s="3"/>
      <c r="DC1502" s="3"/>
      <c r="DD1502" s="3"/>
      <c r="DE1502" s="3"/>
      <c r="DF1502" s="3"/>
      <c r="DG1502" s="3"/>
      <c r="DH1502" s="3"/>
      <c r="DI1502" s="3"/>
      <c r="DJ1502" s="3"/>
      <c r="DK1502" s="3"/>
      <c r="DL1502" s="3"/>
      <c r="DM1502" s="3"/>
      <c r="DN1502" s="3"/>
      <c r="DO1502" s="3"/>
      <c r="DP1502" s="3"/>
      <c r="DQ1502" s="3"/>
      <c r="DR1502" s="3"/>
      <c r="DS1502" s="3"/>
      <c r="DT1502" s="3"/>
      <c r="DU1502" s="3"/>
      <c r="DV1502" s="3"/>
      <c r="DW1502" s="3"/>
      <c r="DX1502" s="3"/>
      <c r="DY1502" s="3"/>
      <c r="DZ1502" s="3"/>
      <c r="EA1502" s="3"/>
      <c r="EB1502" s="3"/>
      <c r="EC1502" s="3"/>
      <c r="ED1502" s="3"/>
      <c r="EE1502" s="3"/>
      <c r="EF1502" s="3"/>
      <c r="EG1502" s="3"/>
      <c r="EH1502" s="3"/>
      <c r="EI1502" s="3"/>
      <c r="EJ1502" s="3"/>
      <c r="EK1502" s="3"/>
      <c r="EL1502" s="3"/>
      <c r="EM1502" s="3"/>
      <c r="EN1502" s="3"/>
      <c r="EO1502" s="3"/>
      <c r="EP1502" s="3"/>
      <c r="EQ1502" s="3"/>
      <c r="ER1502" s="3"/>
      <c r="ES1502" s="3"/>
      <c r="ET1502" s="3"/>
      <c r="EU1502" s="3"/>
      <c r="EV1502" s="3"/>
      <c r="EW1502" s="3"/>
      <c r="EX1502" s="3"/>
      <c r="EY1502" s="3"/>
      <c r="EZ1502" s="3"/>
      <c r="FA1502" s="3"/>
      <c r="FB1502" s="3"/>
      <c r="FC1502" s="3"/>
      <c r="FD1502" s="3"/>
      <c r="FE1502" s="3"/>
      <c r="FF1502" s="3"/>
      <c r="FG1502" s="3"/>
      <c r="FH1502" s="3"/>
      <c r="FI1502" s="3"/>
      <c r="FJ1502" s="3"/>
      <c r="FK1502" s="3"/>
      <c r="FL1502" s="3"/>
      <c r="FM1502" s="3"/>
      <c r="FN1502" s="3"/>
      <c r="FO1502" s="3"/>
      <c r="FP1502" s="3"/>
      <c r="FQ1502" s="3"/>
      <c r="FR1502" s="3"/>
      <c r="FS1502" s="3"/>
      <c r="FT1502" s="3"/>
      <c r="FU1502" s="3"/>
      <c r="FV1502" s="3"/>
      <c r="FW1502" s="3"/>
      <c r="FX1502" s="3"/>
      <c r="FY1502" s="3"/>
      <c r="FZ1502" s="3"/>
      <c r="GA1502" s="3"/>
      <c r="GB1502" s="3"/>
      <c r="GC1502" s="3"/>
      <c r="GD1502" s="3"/>
      <c r="GE1502" s="3"/>
      <c r="GF1502" s="3"/>
      <c r="GG1502" s="3"/>
      <c r="GH1502" s="3"/>
      <c r="GI1502" s="3"/>
      <c r="GJ1502" s="3"/>
      <c r="GK1502" s="3"/>
      <c r="GL1502" s="3"/>
      <c r="GM1502" s="3"/>
      <c r="GN1502" s="3"/>
    </row>
    <row r="1503" spans="2:196" x14ac:dyDescent="0.2">
      <c r="B1503" s="3"/>
      <c r="C1503" s="3"/>
      <c r="D1503" s="3"/>
      <c r="E1503" s="3"/>
      <c r="F1503" s="6"/>
      <c r="G1503" s="6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  <c r="CX1503" s="3"/>
      <c r="CY1503" s="3"/>
      <c r="CZ1503" s="3"/>
      <c r="DA1503" s="3"/>
      <c r="DB1503" s="3"/>
      <c r="DC1503" s="3"/>
      <c r="DD1503" s="3"/>
      <c r="DE1503" s="3"/>
      <c r="DF1503" s="3"/>
      <c r="DG1503" s="3"/>
      <c r="DH1503" s="3"/>
      <c r="DI1503" s="3"/>
      <c r="DJ1503" s="3"/>
      <c r="DK1503" s="3"/>
      <c r="DL1503" s="3"/>
      <c r="DM1503" s="3"/>
      <c r="DN1503" s="3"/>
      <c r="DO1503" s="3"/>
      <c r="DP1503" s="3"/>
      <c r="DQ1503" s="3"/>
      <c r="DR1503" s="3"/>
      <c r="DS1503" s="3"/>
      <c r="DT1503" s="3"/>
      <c r="DU1503" s="3"/>
      <c r="DV1503" s="3"/>
      <c r="DW1503" s="3"/>
      <c r="DX1503" s="3"/>
      <c r="DY1503" s="3"/>
      <c r="DZ1503" s="3"/>
      <c r="EA1503" s="3"/>
      <c r="EB1503" s="3"/>
      <c r="EC1503" s="3"/>
      <c r="ED1503" s="3"/>
      <c r="EE1503" s="3"/>
      <c r="EF1503" s="3"/>
      <c r="EG1503" s="3"/>
      <c r="EH1503" s="3"/>
      <c r="EI1503" s="3"/>
      <c r="EJ1503" s="3"/>
      <c r="EK1503" s="3"/>
      <c r="EL1503" s="3"/>
      <c r="EM1503" s="3"/>
      <c r="EN1503" s="3"/>
      <c r="EO1503" s="3"/>
      <c r="EP1503" s="3"/>
      <c r="EQ1503" s="3"/>
      <c r="ER1503" s="3"/>
      <c r="ES1503" s="3"/>
      <c r="ET1503" s="3"/>
      <c r="EU1503" s="3"/>
      <c r="EV1503" s="3"/>
      <c r="EW1503" s="3"/>
      <c r="EX1503" s="3"/>
      <c r="EY1503" s="3"/>
      <c r="EZ1503" s="3"/>
      <c r="FA1503" s="3"/>
      <c r="FB1503" s="3"/>
      <c r="FC1503" s="3"/>
      <c r="FD1503" s="3"/>
      <c r="FE1503" s="3"/>
      <c r="FF1503" s="3"/>
      <c r="FG1503" s="3"/>
      <c r="FH1503" s="3"/>
      <c r="FI1503" s="3"/>
      <c r="FJ1503" s="3"/>
      <c r="FK1503" s="3"/>
      <c r="FL1503" s="3"/>
      <c r="FM1503" s="3"/>
      <c r="FN1503" s="3"/>
      <c r="FO1503" s="3"/>
      <c r="FP1503" s="3"/>
      <c r="FQ1503" s="3"/>
      <c r="FR1503" s="3"/>
      <c r="FS1503" s="3"/>
      <c r="FT1503" s="3"/>
      <c r="FU1503" s="3"/>
      <c r="FV1503" s="3"/>
      <c r="FW1503" s="3"/>
      <c r="FX1503" s="3"/>
      <c r="FY1503" s="3"/>
      <c r="FZ1503" s="3"/>
      <c r="GA1503" s="3"/>
      <c r="GB1503" s="3"/>
      <c r="GC1503" s="3"/>
      <c r="GD1503" s="3"/>
      <c r="GE1503" s="3"/>
      <c r="GF1503" s="3"/>
      <c r="GG1503" s="3"/>
      <c r="GH1503" s="3"/>
      <c r="GI1503" s="3"/>
      <c r="GJ1503" s="3"/>
      <c r="GK1503" s="3"/>
      <c r="GL1503" s="3"/>
      <c r="GM1503" s="3"/>
      <c r="GN1503" s="3"/>
    </row>
    <row r="1504" spans="2:196" x14ac:dyDescent="0.2">
      <c r="B1504" s="3"/>
      <c r="C1504" s="3"/>
      <c r="D1504" s="3"/>
      <c r="E1504" s="3"/>
      <c r="F1504" s="6"/>
      <c r="G1504" s="6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  <c r="CX1504" s="3"/>
      <c r="CY1504" s="3"/>
      <c r="CZ1504" s="3"/>
      <c r="DA1504" s="3"/>
      <c r="DB1504" s="3"/>
      <c r="DC1504" s="3"/>
      <c r="DD1504" s="3"/>
      <c r="DE1504" s="3"/>
      <c r="DF1504" s="3"/>
      <c r="DG1504" s="3"/>
      <c r="DH1504" s="3"/>
      <c r="DI1504" s="3"/>
      <c r="DJ1504" s="3"/>
      <c r="DK1504" s="3"/>
      <c r="DL1504" s="3"/>
      <c r="DM1504" s="3"/>
      <c r="DN1504" s="3"/>
      <c r="DO1504" s="3"/>
      <c r="DP1504" s="3"/>
      <c r="DQ1504" s="3"/>
      <c r="DR1504" s="3"/>
      <c r="DS1504" s="3"/>
      <c r="DT1504" s="3"/>
      <c r="DU1504" s="3"/>
      <c r="DV1504" s="3"/>
      <c r="DW1504" s="3"/>
      <c r="DX1504" s="3"/>
      <c r="DY1504" s="3"/>
      <c r="DZ1504" s="3"/>
      <c r="EA1504" s="3"/>
      <c r="EB1504" s="3"/>
      <c r="EC1504" s="3"/>
      <c r="ED1504" s="3"/>
      <c r="EE1504" s="3"/>
      <c r="EF1504" s="3"/>
      <c r="EG1504" s="3"/>
      <c r="EH1504" s="3"/>
      <c r="EI1504" s="3"/>
      <c r="EJ1504" s="3"/>
      <c r="EK1504" s="3"/>
      <c r="EL1504" s="3"/>
      <c r="EM1504" s="3"/>
      <c r="EN1504" s="3"/>
      <c r="EO1504" s="3"/>
      <c r="EP1504" s="3"/>
      <c r="EQ1504" s="3"/>
      <c r="ER1504" s="3"/>
      <c r="ES1504" s="3"/>
      <c r="ET1504" s="3"/>
      <c r="EU1504" s="3"/>
      <c r="EV1504" s="3"/>
      <c r="EW1504" s="3"/>
      <c r="EX1504" s="3"/>
      <c r="EY1504" s="3"/>
      <c r="EZ1504" s="3"/>
      <c r="FA1504" s="3"/>
      <c r="FB1504" s="3"/>
      <c r="FC1504" s="3"/>
      <c r="FD1504" s="3"/>
      <c r="FE1504" s="3"/>
      <c r="FF1504" s="3"/>
      <c r="FG1504" s="3"/>
      <c r="FH1504" s="3"/>
      <c r="FI1504" s="3"/>
      <c r="FJ1504" s="3"/>
      <c r="FK1504" s="3"/>
      <c r="FL1504" s="3"/>
      <c r="FM1504" s="3"/>
      <c r="FN1504" s="3"/>
      <c r="FO1504" s="3"/>
      <c r="FP1504" s="3"/>
      <c r="FQ1504" s="3"/>
      <c r="FR1504" s="3"/>
      <c r="FS1504" s="3"/>
      <c r="FT1504" s="3"/>
      <c r="FU1504" s="3"/>
      <c r="FV1504" s="3"/>
      <c r="FW1504" s="3"/>
      <c r="FX1504" s="3"/>
      <c r="FY1504" s="3"/>
      <c r="FZ1504" s="3"/>
      <c r="GA1504" s="3"/>
      <c r="GB1504" s="3"/>
      <c r="GC1504" s="3"/>
      <c r="GD1504" s="3"/>
      <c r="GE1504" s="3"/>
      <c r="GF1504" s="3"/>
      <c r="GG1504" s="3"/>
      <c r="GH1504" s="3"/>
      <c r="GI1504" s="3"/>
      <c r="GJ1504" s="3"/>
      <c r="GK1504" s="3"/>
      <c r="GL1504" s="3"/>
      <c r="GM1504" s="3"/>
      <c r="GN1504" s="3"/>
    </row>
    <row r="1505" spans="2:196" x14ac:dyDescent="0.2">
      <c r="B1505" s="3"/>
      <c r="C1505" s="3"/>
      <c r="D1505" s="3"/>
      <c r="E1505" s="3"/>
      <c r="F1505" s="6"/>
      <c r="G1505" s="6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  <c r="CX1505" s="3"/>
      <c r="CY1505" s="3"/>
      <c r="CZ1505" s="3"/>
      <c r="DA1505" s="3"/>
      <c r="DB1505" s="3"/>
      <c r="DC1505" s="3"/>
      <c r="DD1505" s="3"/>
      <c r="DE1505" s="3"/>
      <c r="DF1505" s="3"/>
      <c r="DG1505" s="3"/>
      <c r="DH1505" s="3"/>
      <c r="DI1505" s="3"/>
      <c r="DJ1505" s="3"/>
      <c r="DK1505" s="3"/>
      <c r="DL1505" s="3"/>
      <c r="DM1505" s="3"/>
      <c r="DN1505" s="3"/>
      <c r="DO1505" s="3"/>
      <c r="DP1505" s="3"/>
      <c r="DQ1505" s="3"/>
      <c r="DR1505" s="3"/>
      <c r="DS1505" s="3"/>
      <c r="DT1505" s="3"/>
      <c r="DU1505" s="3"/>
      <c r="DV1505" s="3"/>
      <c r="DW1505" s="3"/>
      <c r="DX1505" s="3"/>
      <c r="DY1505" s="3"/>
      <c r="DZ1505" s="3"/>
      <c r="EA1505" s="3"/>
      <c r="EB1505" s="3"/>
      <c r="EC1505" s="3"/>
      <c r="ED1505" s="3"/>
      <c r="EE1505" s="3"/>
      <c r="EF1505" s="3"/>
      <c r="EG1505" s="3"/>
      <c r="EH1505" s="3"/>
      <c r="EI1505" s="3"/>
      <c r="EJ1505" s="3"/>
      <c r="EK1505" s="3"/>
      <c r="EL1505" s="3"/>
      <c r="EM1505" s="3"/>
      <c r="EN1505" s="3"/>
      <c r="EO1505" s="3"/>
      <c r="EP1505" s="3"/>
      <c r="EQ1505" s="3"/>
      <c r="ER1505" s="3"/>
      <c r="ES1505" s="3"/>
      <c r="ET1505" s="3"/>
      <c r="EU1505" s="3"/>
      <c r="EV1505" s="3"/>
      <c r="EW1505" s="3"/>
      <c r="EX1505" s="3"/>
      <c r="EY1505" s="3"/>
      <c r="EZ1505" s="3"/>
      <c r="FA1505" s="3"/>
      <c r="FB1505" s="3"/>
      <c r="FC1505" s="3"/>
      <c r="FD1505" s="3"/>
      <c r="FE1505" s="3"/>
      <c r="FF1505" s="3"/>
      <c r="FG1505" s="3"/>
      <c r="FH1505" s="3"/>
      <c r="FI1505" s="3"/>
      <c r="FJ1505" s="3"/>
      <c r="FK1505" s="3"/>
      <c r="FL1505" s="3"/>
      <c r="FM1505" s="3"/>
      <c r="FN1505" s="3"/>
      <c r="FO1505" s="3"/>
      <c r="FP1505" s="3"/>
      <c r="FQ1505" s="3"/>
      <c r="FR1505" s="3"/>
      <c r="FS1505" s="3"/>
      <c r="FT1505" s="3"/>
      <c r="FU1505" s="3"/>
      <c r="FV1505" s="3"/>
      <c r="FW1505" s="3"/>
      <c r="FX1505" s="3"/>
      <c r="FY1505" s="3"/>
      <c r="FZ1505" s="3"/>
      <c r="GA1505" s="3"/>
      <c r="GB1505" s="3"/>
      <c r="GC1505" s="3"/>
      <c r="GD1505" s="3"/>
      <c r="GE1505" s="3"/>
      <c r="GF1505" s="3"/>
      <c r="GG1505" s="3"/>
      <c r="GH1505" s="3"/>
      <c r="GI1505" s="3"/>
      <c r="GJ1505" s="3"/>
      <c r="GK1505" s="3"/>
      <c r="GL1505" s="3"/>
      <c r="GM1505" s="3"/>
      <c r="GN1505" s="3"/>
    </row>
    <row r="1506" spans="2:196" x14ac:dyDescent="0.2">
      <c r="B1506" s="3"/>
      <c r="C1506" s="3"/>
      <c r="D1506" s="3"/>
      <c r="E1506" s="3"/>
      <c r="F1506" s="6"/>
      <c r="G1506" s="6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  <c r="CX1506" s="3"/>
      <c r="CY1506" s="3"/>
      <c r="CZ1506" s="3"/>
      <c r="DA1506" s="3"/>
      <c r="DB1506" s="3"/>
      <c r="DC1506" s="3"/>
      <c r="DD1506" s="3"/>
      <c r="DE1506" s="3"/>
      <c r="DF1506" s="3"/>
      <c r="DG1506" s="3"/>
      <c r="DH1506" s="3"/>
      <c r="DI1506" s="3"/>
      <c r="DJ1506" s="3"/>
      <c r="DK1506" s="3"/>
      <c r="DL1506" s="3"/>
      <c r="DM1506" s="3"/>
      <c r="DN1506" s="3"/>
      <c r="DO1506" s="3"/>
      <c r="DP1506" s="3"/>
      <c r="DQ1506" s="3"/>
      <c r="DR1506" s="3"/>
      <c r="DS1506" s="3"/>
      <c r="DT1506" s="3"/>
      <c r="DU1506" s="3"/>
      <c r="DV1506" s="3"/>
      <c r="DW1506" s="3"/>
      <c r="DX1506" s="3"/>
      <c r="DY1506" s="3"/>
      <c r="DZ1506" s="3"/>
      <c r="EA1506" s="3"/>
      <c r="EB1506" s="3"/>
      <c r="EC1506" s="3"/>
      <c r="ED1506" s="3"/>
      <c r="EE1506" s="3"/>
      <c r="EF1506" s="3"/>
      <c r="EG1506" s="3"/>
      <c r="EH1506" s="3"/>
      <c r="EI1506" s="3"/>
      <c r="EJ1506" s="3"/>
      <c r="EK1506" s="3"/>
      <c r="EL1506" s="3"/>
      <c r="EM1506" s="3"/>
      <c r="EN1506" s="3"/>
      <c r="EO1506" s="3"/>
      <c r="EP1506" s="3"/>
      <c r="EQ1506" s="3"/>
      <c r="ER1506" s="3"/>
      <c r="ES1506" s="3"/>
      <c r="ET1506" s="3"/>
      <c r="EU1506" s="3"/>
      <c r="EV1506" s="3"/>
      <c r="EW1506" s="3"/>
      <c r="EX1506" s="3"/>
      <c r="EY1506" s="3"/>
      <c r="EZ1506" s="3"/>
      <c r="FA1506" s="3"/>
      <c r="FB1506" s="3"/>
      <c r="FC1506" s="3"/>
      <c r="FD1506" s="3"/>
      <c r="FE1506" s="3"/>
      <c r="FF1506" s="3"/>
      <c r="FG1506" s="3"/>
      <c r="FH1506" s="3"/>
      <c r="FI1506" s="3"/>
      <c r="FJ1506" s="3"/>
      <c r="FK1506" s="3"/>
      <c r="FL1506" s="3"/>
      <c r="FM1506" s="3"/>
      <c r="FN1506" s="3"/>
      <c r="FO1506" s="3"/>
      <c r="FP1506" s="3"/>
      <c r="FQ1506" s="3"/>
      <c r="FR1506" s="3"/>
      <c r="FS1506" s="3"/>
      <c r="FT1506" s="3"/>
      <c r="FU1506" s="3"/>
      <c r="FV1506" s="3"/>
      <c r="FW1506" s="3"/>
      <c r="FX1506" s="3"/>
      <c r="FY1506" s="3"/>
      <c r="FZ1506" s="3"/>
      <c r="GA1506" s="3"/>
      <c r="GB1506" s="3"/>
      <c r="GC1506" s="3"/>
      <c r="GD1506" s="3"/>
      <c r="GE1506" s="3"/>
      <c r="GF1506" s="3"/>
      <c r="GG1506" s="3"/>
      <c r="GH1506" s="3"/>
      <c r="GI1506" s="3"/>
      <c r="GJ1506" s="3"/>
      <c r="GK1506" s="3"/>
      <c r="GL1506" s="3"/>
      <c r="GM1506" s="3"/>
      <c r="GN1506" s="3"/>
    </row>
    <row r="1507" spans="2:196" x14ac:dyDescent="0.2">
      <c r="B1507" s="3"/>
      <c r="C1507" s="3"/>
      <c r="D1507" s="3"/>
      <c r="E1507" s="3"/>
      <c r="F1507" s="6"/>
      <c r="G1507" s="6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  <c r="CX1507" s="3"/>
      <c r="CY1507" s="3"/>
      <c r="CZ1507" s="3"/>
      <c r="DA1507" s="3"/>
      <c r="DB1507" s="3"/>
      <c r="DC1507" s="3"/>
      <c r="DD1507" s="3"/>
      <c r="DE1507" s="3"/>
      <c r="DF1507" s="3"/>
      <c r="DG1507" s="3"/>
      <c r="DH1507" s="3"/>
      <c r="DI1507" s="3"/>
      <c r="DJ1507" s="3"/>
      <c r="DK1507" s="3"/>
      <c r="DL1507" s="3"/>
      <c r="DM1507" s="3"/>
      <c r="DN1507" s="3"/>
      <c r="DO1507" s="3"/>
      <c r="DP1507" s="3"/>
      <c r="DQ1507" s="3"/>
      <c r="DR1507" s="3"/>
      <c r="DS1507" s="3"/>
      <c r="DT1507" s="3"/>
      <c r="DU1507" s="3"/>
      <c r="DV1507" s="3"/>
      <c r="DW1507" s="3"/>
      <c r="DX1507" s="3"/>
      <c r="DY1507" s="3"/>
      <c r="DZ1507" s="3"/>
      <c r="EA1507" s="3"/>
      <c r="EB1507" s="3"/>
      <c r="EC1507" s="3"/>
      <c r="ED1507" s="3"/>
      <c r="EE1507" s="3"/>
      <c r="EF1507" s="3"/>
      <c r="EG1507" s="3"/>
      <c r="EH1507" s="3"/>
      <c r="EI1507" s="3"/>
      <c r="EJ1507" s="3"/>
      <c r="EK1507" s="3"/>
      <c r="EL1507" s="3"/>
      <c r="EM1507" s="3"/>
      <c r="EN1507" s="3"/>
      <c r="EO1507" s="3"/>
      <c r="EP1507" s="3"/>
      <c r="EQ1507" s="3"/>
      <c r="ER1507" s="3"/>
      <c r="ES1507" s="3"/>
      <c r="ET1507" s="3"/>
      <c r="EU1507" s="3"/>
      <c r="EV1507" s="3"/>
      <c r="EW1507" s="3"/>
      <c r="EX1507" s="3"/>
      <c r="EY1507" s="3"/>
      <c r="EZ1507" s="3"/>
      <c r="FA1507" s="3"/>
      <c r="FB1507" s="3"/>
      <c r="FC1507" s="3"/>
      <c r="FD1507" s="3"/>
      <c r="FE1507" s="3"/>
      <c r="FF1507" s="3"/>
      <c r="FG1507" s="3"/>
      <c r="FH1507" s="3"/>
      <c r="FI1507" s="3"/>
      <c r="FJ1507" s="3"/>
      <c r="FK1507" s="3"/>
      <c r="FL1507" s="3"/>
      <c r="FM1507" s="3"/>
      <c r="FN1507" s="3"/>
      <c r="FO1507" s="3"/>
      <c r="FP1507" s="3"/>
      <c r="FQ1507" s="3"/>
      <c r="FR1507" s="3"/>
      <c r="FS1507" s="3"/>
      <c r="FT1507" s="3"/>
      <c r="FU1507" s="3"/>
      <c r="FV1507" s="3"/>
      <c r="FW1507" s="3"/>
      <c r="FX1507" s="3"/>
      <c r="FY1507" s="3"/>
      <c r="FZ1507" s="3"/>
      <c r="GA1507" s="3"/>
      <c r="GB1507" s="3"/>
      <c r="GC1507" s="3"/>
      <c r="GD1507" s="3"/>
      <c r="GE1507" s="3"/>
      <c r="GF1507" s="3"/>
      <c r="GG1507" s="3"/>
      <c r="GH1507" s="3"/>
      <c r="GI1507" s="3"/>
      <c r="GJ1507" s="3"/>
      <c r="GK1507" s="3"/>
      <c r="GL1507" s="3"/>
      <c r="GM1507" s="3"/>
      <c r="GN1507" s="3"/>
    </row>
    <row r="1508" spans="2:196" x14ac:dyDescent="0.2">
      <c r="B1508" s="3"/>
      <c r="C1508" s="3"/>
      <c r="D1508" s="3"/>
      <c r="E1508" s="3"/>
      <c r="F1508" s="6"/>
      <c r="G1508" s="6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  <c r="CX1508" s="3"/>
      <c r="CY1508" s="3"/>
      <c r="CZ1508" s="3"/>
      <c r="DA1508" s="3"/>
      <c r="DB1508" s="3"/>
      <c r="DC1508" s="3"/>
      <c r="DD1508" s="3"/>
      <c r="DE1508" s="3"/>
      <c r="DF1508" s="3"/>
      <c r="DG1508" s="3"/>
      <c r="DH1508" s="3"/>
      <c r="DI1508" s="3"/>
      <c r="DJ1508" s="3"/>
      <c r="DK1508" s="3"/>
      <c r="DL1508" s="3"/>
      <c r="DM1508" s="3"/>
      <c r="DN1508" s="3"/>
      <c r="DO1508" s="3"/>
      <c r="DP1508" s="3"/>
      <c r="DQ1508" s="3"/>
      <c r="DR1508" s="3"/>
      <c r="DS1508" s="3"/>
      <c r="DT1508" s="3"/>
      <c r="DU1508" s="3"/>
      <c r="DV1508" s="3"/>
      <c r="DW1508" s="3"/>
      <c r="DX1508" s="3"/>
      <c r="DY1508" s="3"/>
      <c r="DZ1508" s="3"/>
      <c r="EA1508" s="3"/>
      <c r="EB1508" s="3"/>
      <c r="EC1508" s="3"/>
      <c r="ED1508" s="3"/>
      <c r="EE1508" s="3"/>
      <c r="EF1508" s="3"/>
      <c r="EG1508" s="3"/>
      <c r="EH1508" s="3"/>
      <c r="EI1508" s="3"/>
      <c r="EJ1508" s="3"/>
      <c r="EK1508" s="3"/>
      <c r="EL1508" s="3"/>
      <c r="EM1508" s="3"/>
      <c r="EN1508" s="3"/>
      <c r="EO1508" s="3"/>
      <c r="EP1508" s="3"/>
      <c r="EQ1508" s="3"/>
      <c r="ER1508" s="3"/>
      <c r="ES1508" s="3"/>
      <c r="ET1508" s="3"/>
      <c r="EU1508" s="3"/>
      <c r="EV1508" s="3"/>
      <c r="EW1508" s="3"/>
      <c r="EX1508" s="3"/>
      <c r="EY1508" s="3"/>
      <c r="EZ1508" s="3"/>
      <c r="FA1508" s="3"/>
      <c r="FB1508" s="3"/>
      <c r="FC1508" s="3"/>
      <c r="FD1508" s="3"/>
      <c r="FE1508" s="3"/>
      <c r="FF1508" s="3"/>
      <c r="FG1508" s="3"/>
      <c r="FH1508" s="3"/>
      <c r="FI1508" s="3"/>
      <c r="FJ1508" s="3"/>
      <c r="FK1508" s="3"/>
      <c r="FL1508" s="3"/>
      <c r="FM1508" s="3"/>
      <c r="FN1508" s="3"/>
      <c r="FO1508" s="3"/>
      <c r="FP1508" s="3"/>
      <c r="FQ1508" s="3"/>
      <c r="FR1508" s="3"/>
      <c r="FS1508" s="3"/>
      <c r="FT1508" s="3"/>
      <c r="FU1508" s="3"/>
      <c r="FV1508" s="3"/>
      <c r="FW1508" s="3"/>
      <c r="FX1508" s="3"/>
      <c r="FY1508" s="3"/>
      <c r="FZ1508" s="3"/>
      <c r="GA1508" s="3"/>
      <c r="GB1508" s="3"/>
      <c r="GC1508" s="3"/>
      <c r="GD1508" s="3"/>
      <c r="GE1508" s="3"/>
      <c r="GF1508" s="3"/>
      <c r="GG1508" s="3"/>
      <c r="GH1508" s="3"/>
      <c r="GI1508" s="3"/>
      <c r="GJ1508" s="3"/>
      <c r="GK1508" s="3"/>
      <c r="GL1508" s="3"/>
      <c r="GM1508" s="3"/>
      <c r="GN1508" s="3"/>
    </row>
    <row r="1509" spans="2:196" x14ac:dyDescent="0.2">
      <c r="B1509" s="3"/>
      <c r="C1509" s="3"/>
      <c r="D1509" s="3"/>
      <c r="E1509" s="3"/>
      <c r="F1509" s="6"/>
      <c r="G1509" s="6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  <c r="CX1509" s="3"/>
      <c r="CY1509" s="3"/>
      <c r="CZ1509" s="3"/>
      <c r="DA1509" s="3"/>
      <c r="DB1509" s="3"/>
      <c r="DC1509" s="3"/>
      <c r="DD1509" s="3"/>
      <c r="DE1509" s="3"/>
      <c r="DF1509" s="3"/>
      <c r="DG1509" s="3"/>
      <c r="DH1509" s="3"/>
      <c r="DI1509" s="3"/>
      <c r="DJ1509" s="3"/>
      <c r="DK1509" s="3"/>
      <c r="DL1509" s="3"/>
      <c r="DM1509" s="3"/>
      <c r="DN1509" s="3"/>
      <c r="DO1509" s="3"/>
      <c r="DP1509" s="3"/>
      <c r="DQ1509" s="3"/>
      <c r="DR1509" s="3"/>
      <c r="DS1509" s="3"/>
      <c r="DT1509" s="3"/>
      <c r="DU1509" s="3"/>
      <c r="DV1509" s="3"/>
      <c r="DW1509" s="3"/>
      <c r="DX1509" s="3"/>
      <c r="DY1509" s="3"/>
      <c r="DZ1509" s="3"/>
      <c r="EA1509" s="3"/>
      <c r="EB1509" s="3"/>
      <c r="EC1509" s="3"/>
      <c r="ED1509" s="3"/>
      <c r="EE1509" s="3"/>
      <c r="EF1509" s="3"/>
      <c r="EG1509" s="3"/>
      <c r="EH1509" s="3"/>
      <c r="EI1509" s="3"/>
      <c r="EJ1509" s="3"/>
      <c r="EK1509" s="3"/>
      <c r="EL1509" s="3"/>
      <c r="EM1509" s="3"/>
      <c r="EN1509" s="3"/>
      <c r="EO1509" s="3"/>
      <c r="EP1509" s="3"/>
      <c r="EQ1509" s="3"/>
      <c r="ER1509" s="3"/>
      <c r="ES1509" s="3"/>
      <c r="ET1509" s="3"/>
      <c r="EU1509" s="3"/>
      <c r="EV1509" s="3"/>
      <c r="EW1509" s="3"/>
      <c r="EX1509" s="3"/>
      <c r="EY1509" s="3"/>
      <c r="EZ1509" s="3"/>
      <c r="FA1509" s="3"/>
      <c r="FB1509" s="3"/>
      <c r="FC1509" s="3"/>
      <c r="FD1509" s="3"/>
      <c r="FE1509" s="3"/>
      <c r="FF1509" s="3"/>
      <c r="FG1509" s="3"/>
      <c r="FH1509" s="3"/>
      <c r="FI1509" s="3"/>
      <c r="FJ1509" s="3"/>
      <c r="FK1509" s="3"/>
      <c r="FL1509" s="3"/>
      <c r="FM1509" s="3"/>
      <c r="FN1509" s="3"/>
      <c r="FO1509" s="3"/>
      <c r="FP1509" s="3"/>
      <c r="FQ1509" s="3"/>
      <c r="FR1509" s="3"/>
      <c r="FS1509" s="3"/>
      <c r="FT1509" s="3"/>
      <c r="FU1509" s="3"/>
      <c r="FV1509" s="3"/>
      <c r="FW1509" s="3"/>
      <c r="FX1509" s="3"/>
      <c r="FY1509" s="3"/>
      <c r="FZ1509" s="3"/>
      <c r="GA1509" s="3"/>
      <c r="GB1509" s="3"/>
      <c r="GC1509" s="3"/>
      <c r="GD1509" s="3"/>
      <c r="GE1509" s="3"/>
      <c r="GF1509" s="3"/>
      <c r="GG1509" s="3"/>
      <c r="GH1509" s="3"/>
      <c r="GI1509" s="3"/>
      <c r="GJ1509" s="3"/>
      <c r="GK1509" s="3"/>
      <c r="GL1509" s="3"/>
      <c r="GM1509" s="3"/>
      <c r="GN1509" s="3"/>
    </row>
    <row r="1510" spans="2:196" x14ac:dyDescent="0.2">
      <c r="B1510" s="3"/>
      <c r="C1510" s="3"/>
      <c r="D1510" s="3"/>
      <c r="E1510" s="3"/>
      <c r="F1510" s="6"/>
      <c r="G1510" s="6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  <c r="CX1510" s="3"/>
      <c r="CY1510" s="3"/>
      <c r="CZ1510" s="3"/>
      <c r="DA1510" s="3"/>
      <c r="DB1510" s="3"/>
      <c r="DC1510" s="3"/>
      <c r="DD1510" s="3"/>
      <c r="DE1510" s="3"/>
      <c r="DF1510" s="3"/>
      <c r="DG1510" s="3"/>
      <c r="DH1510" s="3"/>
      <c r="DI1510" s="3"/>
      <c r="DJ1510" s="3"/>
      <c r="DK1510" s="3"/>
      <c r="DL1510" s="3"/>
      <c r="DM1510" s="3"/>
      <c r="DN1510" s="3"/>
      <c r="DO1510" s="3"/>
      <c r="DP1510" s="3"/>
      <c r="DQ1510" s="3"/>
      <c r="DR1510" s="3"/>
      <c r="DS1510" s="3"/>
      <c r="DT1510" s="3"/>
      <c r="DU1510" s="3"/>
      <c r="DV1510" s="3"/>
      <c r="DW1510" s="3"/>
      <c r="DX1510" s="3"/>
      <c r="DY1510" s="3"/>
      <c r="DZ1510" s="3"/>
      <c r="EA1510" s="3"/>
      <c r="EB1510" s="3"/>
      <c r="EC1510" s="3"/>
      <c r="ED1510" s="3"/>
      <c r="EE1510" s="3"/>
      <c r="EF1510" s="3"/>
      <c r="EG1510" s="3"/>
      <c r="EH1510" s="3"/>
      <c r="EI1510" s="3"/>
      <c r="EJ1510" s="3"/>
      <c r="EK1510" s="3"/>
      <c r="EL1510" s="3"/>
      <c r="EM1510" s="3"/>
      <c r="EN1510" s="3"/>
      <c r="EO1510" s="3"/>
      <c r="EP1510" s="3"/>
      <c r="EQ1510" s="3"/>
      <c r="ER1510" s="3"/>
      <c r="ES1510" s="3"/>
      <c r="ET1510" s="3"/>
      <c r="EU1510" s="3"/>
      <c r="EV1510" s="3"/>
      <c r="EW1510" s="3"/>
      <c r="EX1510" s="3"/>
      <c r="EY1510" s="3"/>
      <c r="EZ1510" s="3"/>
      <c r="FA1510" s="3"/>
      <c r="FB1510" s="3"/>
      <c r="FC1510" s="3"/>
      <c r="FD1510" s="3"/>
      <c r="FE1510" s="3"/>
      <c r="FF1510" s="3"/>
      <c r="FG1510" s="3"/>
      <c r="FH1510" s="3"/>
      <c r="FI1510" s="3"/>
      <c r="FJ1510" s="3"/>
      <c r="FK1510" s="3"/>
      <c r="FL1510" s="3"/>
      <c r="FM1510" s="3"/>
      <c r="FN1510" s="3"/>
      <c r="FO1510" s="3"/>
      <c r="FP1510" s="3"/>
      <c r="FQ1510" s="3"/>
      <c r="FR1510" s="3"/>
      <c r="FS1510" s="3"/>
      <c r="FT1510" s="3"/>
      <c r="FU1510" s="3"/>
      <c r="FV1510" s="3"/>
      <c r="FW1510" s="3"/>
      <c r="FX1510" s="3"/>
      <c r="FY1510" s="3"/>
      <c r="FZ1510" s="3"/>
      <c r="GA1510" s="3"/>
      <c r="GB1510" s="3"/>
      <c r="GC1510" s="3"/>
      <c r="GD1510" s="3"/>
      <c r="GE1510" s="3"/>
      <c r="GF1510" s="3"/>
      <c r="GG1510" s="3"/>
      <c r="GH1510" s="3"/>
      <c r="GI1510" s="3"/>
      <c r="GJ1510" s="3"/>
      <c r="GK1510" s="3"/>
      <c r="GL1510" s="3"/>
      <c r="GM1510" s="3"/>
      <c r="GN1510" s="3"/>
    </row>
    <row r="1511" spans="2:196" x14ac:dyDescent="0.2">
      <c r="B1511" s="3"/>
      <c r="C1511" s="3"/>
      <c r="D1511" s="3"/>
      <c r="E1511" s="3"/>
      <c r="F1511" s="6"/>
      <c r="G1511" s="6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  <c r="CX1511" s="3"/>
      <c r="CY1511" s="3"/>
      <c r="CZ1511" s="3"/>
      <c r="DA1511" s="3"/>
      <c r="DB1511" s="3"/>
      <c r="DC1511" s="3"/>
      <c r="DD1511" s="3"/>
      <c r="DE1511" s="3"/>
      <c r="DF1511" s="3"/>
      <c r="DG1511" s="3"/>
      <c r="DH1511" s="3"/>
      <c r="DI1511" s="3"/>
      <c r="DJ1511" s="3"/>
      <c r="DK1511" s="3"/>
      <c r="DL1511" s="3"/>
      <c r="DM1511" s="3"/>
      <c r="DN1511" s="3"/>
      <c r="DO1511" s="3"/>
      <c r="DP1511" s="3"/>
      <c r="DQ1511" s="3"/>
      <c r="DR1511" s="3"/>
      <c r="DS1511" s="3"/>
      <c r="DT1511" s="3"/>
      <c r="DU1511" s="3"/>
      <c r="DV1511" s="3"/>
      <c r="DW1511" s="3"/>
      <c r="DX1511" s="3"/>
      <c r="DY1511" s="3"/>
      <c r="DZ1511" s="3"/>
      <c r="EA1511" s="3"/>
      <c r="EB1511" s="3"/>
      <c r="EC1511" s="3"/>
      <c r="ED1511" s="3"/>
      <c r="EE1511" s="3"/>
      <c r="EF1511" s="3"/>
      <c r="EG1511" s="3"/>
      <c r="EH1511" s="3"/>
      <c r="EI1511" s="3"/>
      <c r="EJ1511" s="3"/>
      <c r="EK1511" s="3"/>
      <c r="EL1511" s="3"/>
      <c r="EM1511" s="3"/>
      <c r="EN1511" s="3"/>
      <c r="EO1511" s="3"/>
      <c r="EP1511" s="3"/>
      <c r="EQ1511" s="3"/>
      <c r="ER1511" s="3"/>
      <c r="ES1511" s="3"/>
      <c r="ET1511" s="3"/>
      <c r="EU1511" s="3"/>
      <c r="EV1511" s="3"/>
      <c r="EW1511" s="3"/>
      <c r="EX1511" s="3"/>
      <c r="EY1511" s="3"/>
      <c r="EZ1511" s="3"/>
      <c r="FA1511" s="3"/>
      <c r="FB1511" s="3"/>
      <c r="FC1511" s="3"/>
      <c r="FD1511" s="3"/>
      <c r="FE1511" s="3"/>
      <c r="FF1511" s="3"/>
      <c r="FG1511" s="3"/>
      <c r="FH1511" s="3"/>
      <c r="FI1511" s="3"/>
      <c r="FJ1511" s="3"/>
      <c r="FK1511" s="3"/>
      <c r="FL1511" s="3"/>
      <c r="FM1511" s="3"/>
      <c r="FN1511" s="3"/>
      <c r="FO1511" s="3"/>
      <c r="FP1511" s="3"/>
      <c r="FQ1511" s="3"/>
      <c r="FR1511" s="3"/>
      <c r="FS1511" s="3"/>
      <c r="FT1511" s="3"/>
      <c r="FU1511" s="3"/>
      <c r="FV1511" s="3"/>
      <c r="FW1511" s="3"/>
      <c r="FX1511" s="3"/>
      <c r="FY1511" s="3"/>
      <c r="FZ1511" s="3"/>
      <c r="GA1511" s="3"/>
      <c r="GB1511" s="3"/>
      <c r="GC1511" s="3"/>
      <c r="GD1511" s="3"/>
      <c r="GE1511" s="3"/>
      <c r="GF1511" s="3"/>
      <c r="GG1511" s="3"/>
      <c r="GH1511" s="3"/>
      <c r="GI1511" s="3"/>
      <c r="GJ1511" s="3"/>
      <c r="GK1511" s="3"/>
      <c r="GL1511" s="3"/>
      <c r="GM1511" s="3"/>
      <c r="GN1511" s="3"/>
    </row>
    <row r="1512" spans="2:196" x14ac:dyDescent="0.2">
      <c r="B1512" s="3"/>
      <c r="C1512" s="3"/>
      <c r="D1512" s="3"/>
      <c r="E1512" s="3"/>
      <c r="F1512" s="6"/>
      <c r="G1512" s="6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  <c r="CX1512" s="3"/>
      <c r="CY1512" s="3"/>
      <c r="CZ1512" s="3"/>
      <c r="DA1512" s="3"/>
      <c r="DB1512" s="3"/>
      <c r="DC1512" s="3"/>
      <c r="DD1512" s="3"/>
      <c r="DE1512" s="3"/>
      <c r="DF1512" s="3"/>
      <c r="DG1512" s="3"/>
      <c r="DH1512" s="3"/>
      <c r="DI1512" s="3"/>
      <c r="DJ1512" s="3"/>
      <c r="DK1512" s="3"/>
      <c r="DL1512" s="3"/>
      <c r="DM1512" s="3"/>
      <c r="DN1512" s="3"/>
      <c r="DO1512" s="3"/>
      <c r="DP1512" s="3"/>
      <c r="DQ1512" s="3"/>
      <c r="DR1512" s="3"/>
      <c r="DS1512" s="3"/>
      <c r="DT1512" s="3"/>
      <c r="DU1512" s="3"/>
      <c r="DV1512" s="3"/>
      <c r="DW1512" s="3"/>
      <c r="DX1512" s="3"/>
      <c r="DY1512" s="3"/>
      <c r="DZ1512" s="3"/>
      <c r="EA1512" s="3"/>
      <c r="EB1512" s="3"/>
      <c r="EC1512" s="3"/>
      <c r="ED1512" s="3"/>
      <c r="EE1512" s="3"/>
      <c r="EF1512" s="3"/>
      <c r="EG1512" s="3"/>
      <c r="EH1512" s="3"/>
      <c r="EI1512" s="3"/>
      <c r="EJ1512" s="3"/>
      <c r="EK1512" s="3"/>
      <c r="EL1512" s="3"/>
      <c r="EM1512" s="3"/>
      <c r="EN1512" s="3"/>
      <c r="EO1512" s="3"/>
      <c r="EP1512" s="3"/>
      <c r="EQ1512" s="3"/>
      <c r="ER1512" s="3"/>
      <c r="ES1512" s="3"/>
      <c r="ET1512" s="3"/>
      <c r="EU1512" s="3"/>
      <c r="EV1512" s="3"/>
      <c r="EW1512" s="3"/>
      <c r="EX1512" s="3"/>
      <c r="EY1512" s="3"/>
      <c r="EZ1512" s="3"/>
      <c r="FA1512" s="3"/>
      <c r="FB1512" s="3"/>
      <c r="FC1512" s="3"/>
      <c r="FD1512" s="3"/>
      <c r="FE1512" s="3"/>
      <c r="FF1512" s="3"/>
      <c r="FG1512" s="3"/>
      <c r="FH1512" s="3"/>
      <c r="FI1512" s="3"/>
      <c r="FJ1512" s="3"/>
      <c r="FK1512" s="3"/>
      <c r="FL1512" s="3"/>
      <c r="FM1512" s="3"/>
      <c r="FN1512" s="3"/>
      <c r="FO1512" s="3"/>
      <c r="FP1512" s="3"/>
      <c r="FQ1512" s="3"/>
      <c r="FR1512" s="3"/>
      <c r="FS1512" s="3"/>
      <c r="FT1512" s="3"/>
      <c r="FU1512" s="3"/>
      <c r="FV1512" s="3"/>
      <c r="FW1512" s="3"/>
      <c r="FX1512" s="3"/>
      <c r="FY1512" s="3"/>
      <c r="FZ1512" s="3"/>
      <c r="GA1512" s="3"/>
      <c r="GB1512" s="3"/>
      <c r="GC1512" s="3"/>
      <c r="GD1512" s="3"/>
      <c r="GE1512" s="3"/>
      <c r="GF1512" s="3"/>
      <c r="GG1512" s="3"/>
      <c r="GH1512" s="3"/>
      <c r="GI1512" s="3"/>
      <c r="GJ1512" s="3"/>
      <c r="GK1512" s="3"/>
      <c r="GL1512" s="3"/>
      <c r="GM1512" s="3"/>
      <c r="GN1512" s="3"/>
    </row>
    <row r="1513" spans="2:196" x14ac:dyDescent="0.2">
      <c r="B1513" s="3"/>
      <c r="C1513" s="3"/>
      <c r="D1513" s="3"/>
      <c r="E1513" s="3"/>
      <c r="F1513" s="6"/>
      <c r="G1513" s="6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  <c r="CX1513" s="3"/>
      <c r="CY1513" s="3"/>
      <c r="CZ1513" s="3"/>
      <c r="DA1513" s="3"/>
      <c r="DB1513" s="3"/>
      <c r="DC1513" s="3"/>
      <c r="DD1513" s="3"/>
      <c r="DE1513" s="3"/>
      <c r="DF1513" s="3"/>
      <c r="DG1513" s="3"/>
      <c r="DH1513" s="3"/>
      <c r="DI1513" s="3"/>
      <c r="DJ1513" s="3"/>
      <c r="DK1513" s="3"/>
      <c r="DL1513" s="3"/>
      <c r="DM1513" s="3"/>
      <c r="DN1513" s="3"/>
      <c r="DO1513" s="3"/>
      <c r="DP1513" s="3"/>
      <c r="DQ1513" s="3"/>
      <c r="DR1513" s="3"/>
      <c r="DS1513" s="3"/>
      <c r="DT1513" s="3"/>
      <c r="DU1513" s="3"/>
      <c r="DV1513" s="3"/>
      <c r="DW1513" s="3"/>
      <c r="DX1513" s="3"/>
      <c r="DY1513" s="3"/>
      <c r="DZ1513" s="3"/>
      <c r="EA1513" s="3"/>
      <c r="EB1513" s="3"/>
      <c r="EC1513" s="3"/>
      <c r="ED1513" s="3"/>
      <c r="EE1513" s="3"/>
      <c r="EF1513" s="3"/>
      <c r="EG1513" s="3"/>
      <c r="EH1513" s="3"/>
      <c r="EI1513" s="3"/>
      <c r="EJ1513" s="3"/>
      <c r="EK1513" s="3"/>
      <c r="EL1513" s="3"/>
      <c r="EM1513" s="3"/>
      <c r="EN1513" s="3"/>
      <c r="EO1513" s="3"/>
      <c r="EP1513" s="3"/>
      <c r="EQ1513" s="3"/>
      <c r="ER1513" s="3"/>
      <c r="ES1513" s="3"/>
      <c r="ET1513" s="3"/>
      <c r="EU1513" s="3"/>
      <c r="EV1513" s="3"/>
      <c r="EW1513" s="3"/>
      <c r="EX1513" s="3"/>
      <c r="EY1513" s="3"/>
      <c r="EZ1513" s="3"/>
      <c r="FA1513" s="3"/>
      <c r="FB1513" s="3"/>
      <c r="FC1513" s="3"/>
      <c r="FD1513" s="3"/>
      <c r="FE1513" s="3"/>
      <c r="FF1513" s="3"/>
      <c r="FG1513" s="3"/>
      <c r="FH1513" s="3"/>
      <c r="FI1513" s="3"/>
      <c r="FJ1513" s="3"/>
      <c r="FK1513" s="3"/>
      <c r="FL1513" s="3"/>
      <c r="FM1513" s="3"/>
      <c r="FN1513" s="3"/>
      <c r="FO1513" s="3"/>
      <c r="FP1513" s="3"/>
      <c r="FQ1513" s="3"/>
      <c r="FR1513" s="3"/>
      <c r="FS1513" s="3"/>
      <c r="FT1513" s="3"/>
      <c r="FU1513" s="3"/>
      <c r="FV1513" s="3"/>
      <c r="FW1513" s="3"/>
      <c r="FX1513" s="3"/>
      <c r="FY1513" s="3"/>
      <c r="FZ1513" s="3"/>
      <c r="GA1513" s="3"/>
      <c r="GB1513" s="3"/>
      <c r="GC1513" s="3"/>
      <c r="GD1513" s="3"/>
      <c r="GE1513" s="3"/>
      <c r="GF1513" s="3"/>
      <c r="GG1513" s="3"/>
      <c r="GH1513" s="3"/>
      <c r="GI1513" s="3"/>
      <c r="GJ1513" s="3"/>
      <c r="GK1513" s="3"/>
      <c r="GL1513" s="3"/>
      <c r="GM1513" s="3"/>
      <c r="GN1513" s="3"/>
    </row>
    <row r="1514" spans="2:196" x14ac:dyDescent="0.2">
      <c r="B1514" s="3"/>
      <c r="C1514" s="3"/>
      <c r="D1514" s="3"/>
      <c r="E1514" s="3"/>
      <c r="F1514" s="6"/>
      <c r="G1514" s="6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  <c r="CX1514" s="3"/>
      <c r="CY1514" s="3"/>
      <c r="CZ1514" s="3"/>
      <c r="DA1514" s="3"/>
      <c r="DB1514" s="3"/>
      <c r="DC1514" s="3"/>
      <c r="DD1514" s="3"/>
      <c r="DE1514" s="3"/>
      <c r="DF1514" s="3"/>
      <c r="DG1514" s="3"/>
      <c r="DH1514" s="3"/>
      <c r="DI1514" s="3"/>
      <c r="DJ1514" s="3"/>
      <c r="DK1514" s="3"/>
      <c r="DL1514" s="3"/>
      <c r="DM1514" s="3"/>
      <c r="DN1514" s="3"/>
      <c r="DO1514" s="3"/>
      <c r="DP1514" s="3"/>
      <c r="DQ1514" s="3"/>
      <c r="DR1514" s="3"/>
      <c r="DS1514" s="3"/>
      <c r="DT1514" s="3"/>
      <c r="DU1514" s="3"/>
      <c r="DV1514" s="3"/>
      <c r="DW1514" s="3"/>
      <c r="DX1514" s="3"/>
      <c r="DY1514" s="3"/>
      <c r="DZ1514" s="3"/>
      <c r="EA1514" s="3"/>
      <c r="EB1514" s="3"/>
      <c r="EC1514" s="3"/>
      <c r="ED1514" s="3"/>
      <c r="EE1514" s="3"/>
      <c r="EF1514" s="3"/>
      <c r="EG1514" s="3"/>
      <c r="EH1514" s="3"/>
      <c r="EI1514" s="3"/>
      <c r="EJ1514" s="3"/>
      <c r="EK1514" s="3"/>
      <c r="EL1514" s="3"/>
      <c r="EM1514" s="3"/>
      <c r="EN1514" s="3"/>
      <c r="EO1514" s="3"/>
      <c r="EP1514" s="3"/>
      <c r="EQ1514" s="3"/>
      <c r="ER1514" s="3"/>
      <c r="ES1514" s="3"/>
      <c r="ET1514" s="3"/>
      <c r="EU1514" s="3"/>
      <c r="EV1514" s="3"/>
      <c r="EW1514" s="3"/>
      <c r="EX1514" s="3"/>
      <c r="EY1514" s="3"/>
      <c r="EZ1514" s="3"/>
      <c r="FA1514" s="3"/>
      <c r="FB1514" s="3"/>
      <c r="FC1514" s="3"/>
      <c r="FD1514" s="3"/>
      <c r="FE1514" s="3"/>
      <c r="FF1514" s="3"/>
      <c r="FG1514" s="3"/>
      <c r="FH1514" s="3"/>
      <c r="FI1514" s="3"/>
      <c r="FJ1514" s="3"/>
      <c r="FK1514" s="3"/>
      <c r="FL1514" s="3"/>
      <c r="FM1514" s="3"/>
      <c r="FN1514" s="3"/>
      <c r="FO1514" s="3"/>
      <c r="FP1514" s="3"/>
      <c r="FQ1514" s="3"/>
      <c r="FR1514" s="3"/>
      <c r="FS1514" s="3"/>
      <c r="FT1514" s="3"/>
      <c r="FU1514" s="3"/>
      <c r="FV1514" s="3"/>
      <c r="FW1514" s="3"/>
      <c r="FX1514" s="3"/>
      <c r="FY1514" s="3"/>
      <c r="FZ1514" s="3"/>
      <c r="GA1514" s="3"/>
      <c r="GB1514" s="3"/>
      <c r="GC1514" s="3"/>
      <c r="GD1514" s="3"/>
      <c r="GE1514" s="3"/>
      <c r="GF1514" s="3"/>
      <c r="GG1514" s="3"/>
      <c r="GH1514" s="3"/>
      <c r="GI1514" s="3"/>
      <c r="GJ1514" s="3"/>
      <c r="GK1514" s="3"/>
      <c r="GL1514" s="3"/>
      <c r="GM1514" s="3"/>
      <c r="GN1514" s="3"/>
    </row>
    <row r="1515" spans="2:196" x14ac:dyDescent="0.2">
      <c r="B1515" s="3"/>
      <c r="C1515" s="3"/>
      <c r="D1515" s="3"/>
      <c r="E1515" s="3"/>
      <c r="F1515" s="6"/>
      <c r="G1515" s="6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  <c r="CX1515" s="3"/>
      <c r="CY1515" s="3"/>
      <c r="CZ1515" s="3"/>
      <c r="DA1515" s="3"/>
      <c r="DB1515" s="3"/>
      <c r="DC1515" s="3"/>
      <c r="DD1515" s="3"/>
      <c r="DE1515" s="3"/>
      <c r="DF1515" s="3"/>
      <c r="DG1515" s="3"/>
      <c r="DH1515" s="3"/>
      <c r="DI1515" s="3"/>
      <c r="DJ1515" s="3"/>
      <c r="DK1515" s="3"/>
      <c r="DL1515" s="3"/>
      <c r="DM1515" s="3"/>
      <c r="DN1515" s="3"/>
      <c r="DO1515" s="3"/>
      <c r="DP1515" s="3"/>
      <c r="DQ1515" s="3"/>
      <c r="DR1515" s="3"/>
      <c r="DS1515" s="3"/>
      <c r="DT1515" s="3"/>
      <c r="DU1515" s="3"/>
      <c r="DV1515" s="3"/>
      <c r="DW1515" s="3"/>
      <c r="DX1515" s="3"/>
      <c r="DY1515" s="3"/>
      <c r="DZ1515" s="3"/>
      <c r="EA1515" s="3"/>
      <c r="EB1515" s="3"/>
      <c r="EC1515" s="3"/>
      <c r="ED1515" s="3"/>
      <c r="EE1515" s="3"/>
      <c r="EF1515" s="3"/>
      <c r="EG1515" s="3"/>
      <c r="EH1515" s="3"/>
      <c r="EI1515" s="3"/>
      <c r="EJ1515" s="3"/>
      <c r="EK1515" s="3"/>
      <c r="EL1515" s="3"/>
      <c r="EM1515" s="3"/>
      <c r="EN1515" s="3"/>
      <c r="EO1515" s="3"/>
      <c r="EP1515" s="3"/>
      <c r="EQ1515" s="3"/>
      <c r="ER1515" s="3"/>
      <c r="ES1515" s="3"/>
      <c r="ET1515" s="3"/>
      <c r="EU1515" s="3"/>
      <c r="EV1515" s="3"/>
      <c r="EW1515" s="3"/>
      <c r="EX1515" s="3"/>
      <c r="EY1515" s="3"/>
      <c r="EZ1515" s="3"/>
      <c r="FA1515" s="3"/>
      <c r="FB1515" s="3"/>
      <c r="FC1515" s="3"/>
      <c r="FD1515" s="3"/>
      <c r="FE1515" s="3"/>
      <c r="FF1515" s="3"/>
      <c r="FG1515" s="3"/>
      <c r="FH1515" s="3"/>
      <c r="FI1515" s="3"/>
      <c r="FJ1515" s="3"/>
      <c r="FK1515" s="3"/>
      <c r="FL1515" s="3"/>
      <c r="FM1515" s="3"/>
      <c r="FN1515" s="3"/>
      <c r="FO1515" s="3"/>
      <c r="FP1515" s="3"/>
      <c r="FQ1515" s="3"/>
      <c r="FR1515" s="3"/>
      <c r="FS1515" s="3"/>
      <c r="FT1515" s="3"/>
      <c r="FU1515" s="3"/>
      <c r="FV1515" s="3"/>
      <c r="FW1515" s="3"/>
      <c r="FX1515" s="3"/>
      <c r="FY1515" s="3"/>
      <c r="FZ1515" s="3"/>
      <c r="GA1515" s="3"/>
      <c r="GB1515" s="3"/>
      <c r="GC1515" s="3"/>
      <c r="GD1515" s="3"/>
      <c r="GE1515" s="3"/>
      <c r="GF1515" s="3"/>
      <c r="GG1515" s="3"/>
      <c r="GH1515" s="3"/>
      <c r="GI1515" s="3"/>
      <c r="GJ1515" s="3"/>
      <c r="GK1515" s="3"/>
      <c r="GL1515" s="3"/>
      <c r="GM1515" s="3"/>
      <c r="GN1515" s="3"/>
    </row>
    <row r="1516" spans="2:196" x14ac:dyDescent="0.2">
      <c r="B1516" s="3"/>
      <c r="C1516" s="3"/>
      <c r="D1516" s="3"/>
      <c r="E1516" s="3"/>
      <c r="F1516" s="6"/>
      <c r="G1516" s="6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  <c r="CX1516" s="3"/>
      <c r="CY1516" s="3"/>
      <c r="CZ1516" s="3"/>
      <c r="DA1516" s="3"/>
      <c r="DB1516" s="3"/>
      <c r="DC1516" s="3"/>
      <c r="DD1516" s="3"/>
      <c r="DE1516" s="3"/>
      <c r="DF1516" s="3"/>
      <c r="DG1516" s="3"/>
      <c r="DH1516" s="3"/>
      <c r="DI1516" s="3"/>
      <c r="DJ1516" s="3"/>
      <c r="DK1516" s="3"/>
      <c r="DL1516" s="3"/>
      <c r="DM1516" s="3"/>
      <c r="DN1516" s="3"/>
      <c r="DO1516" s="3"/>
      <c r="DP1516" s="3"/>
      <c r="DQ1516" s="3"/>
      <c r="DR1516" s="3"/>
      <c r="DS1516" s="3"/>
      <c r="DT1516" s="3"/>
      <c r="DU1516" s="3"/>
      <c r="DV1516" s="3"/>
      <c r="DW1516" s="3"/>
      <c r="DX1516" s="3"/>
      <c r="DY1516" s="3"/>
      <c r="DZ1516" s="3"/>
      <c r="EA1516" s="3"/>
      <c r="EB1516" s="3"/>
      <c r="EC1516" s="3"/>
      <c r="ED1516" s="3"/>
      <c r="EE1516" s="3"/>
      <c r="EF1516" s="3"/>
      <c r="EG1516" s="3"/>
      <c r="EH1516" s="3"/>
      <c r="EI1516" s="3"/>
      <c r="EJ1516" s="3"/>
      <c r="EK1516" s="3"/>
      <c r="EL1516" s="3"/>
      <c r="EM1516" s="3"/>
      <c r="EN1516" s="3"/>
      <c r="EO1516" s="3"/>
      <c r="EP1516" s="3"/>
      <c r="EQ1516" s="3"/>
      <c r="ER1516" s="3"/>
      <c r="ES1516" s="3"/>
      <c r="ET1516" s="3"/>
      <c r="EU1516" s="3"/>
      <c r="EV1516" s="3"/>
      <c r="EW1516" s="3"/>
      <c r="EX1516" s="3"/>
      <c r="EY1516" s="3"/>
      <c r="EZ1516" s="3"/>
      <c r="FA1516" s="3"/>
      <c r="FB1516" s="3"/>
      <c r="FC1516" s="3"/>
      <c r="FD1516" s="3"/>
      <c r="FE1516" s="3"/>
      <c r="FF1516" s="3"/>
      <c r="FG1516" s="3"/>
      <c r="FH1516" s="3"/>
      <c r="FI1516" s="3"/>
      <c r="FJ1516" s="3"/>
      <c r="FK1516" s="3"/>
      <c r="FL1516" s="3"/>
      <c r="FM1516" s="3"/>
      <c r="FN1516" s="3"/>
      <c r="FO1516" s="3"/>
      <c r="FP1516" s="3"/>
      <c r="FQ1516" s="3"/>
      <c r="FR1516" s="3"/>
      <c r="FS1516" s="3"/>
      <c r="FT1516" s="3"/>
      <c r="FU1516" s="3"/>
      <c r="FV1516" s="3"/>
      <c r="FW1516" s="3"/>
      <c r="FX1516" s="3"/>
      <c r="FY1516" s="3"/>
      <c r="FZ1516" s="3"/>
      <c r="GA1516" s="3"/>
      <c r="GB1516" s="3"/>
      <c r="GC1516" s="3"/>
      <c r="GD1516" s="3"/>
      <c r="GE1516" s="3"/>
      <c r="GF1516" s="3"/>
      <c r="GG1516" s="3"/>
      <c r="GH1516" s="3"/>
      <c r="GI1516" s="3"/>
      <c r="GJ1516" s="3"/>
      <c r="GK1516" s="3"/>
      <c r="GL1516" s="3"/>
      <c r="GM1516" s="3"/>
      <c r="GN1516" s="3"/>
    </row>
    <row r="1517" spans="2:196" x14ac:dyDescent="0.2">
      <c r="B1517" s="3"/>
      <c r="C1517" s="3"/>
      <c r="D1517" s="3"/>
      <c r="E1517" s="3"/>
      <c r="F1517" s="6"/>
      <c r="G1517" s="6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  <c r="CX1517" s="3"/>
      <c r="CY1517" s="3"/>
      <c r="CZ1517" s="3"/>
      <c r="DA1517" s="3"/>
      <c r="DB1517" s="3"/>
      <c r="DC1517" s="3"/>
      <c r="DD1517" s="3"/>
      <c r="DE1517" s="3"/>
      <c r="DF1517" s="3"/>
      <c r="DG1517" s="3"/>
      <c r="DH1517" s="3"/>
      <c r="DI1517" s="3"/>
      <c r="DJ1517" s="3"/>
      <c r="DK1517" s="3"/>
      <c r="DL1517" s="3"/>
      <c r="DM1517" s="3"/>
      <c r="DN1517" s="3"/>
      <c r="DO1517" s="3"/>
      <c r="DP1517" s="3"/>
      <c r="DQ1517" s="3"/>
      <c r="DR1517" s="3"/>
      <c r="DS1517" s="3"/>
      <c r="DT1517" s="3"/>
      <c r="DU1517" s="3"/>
      <c r="DV1517" s="3"/>
      <c r="DW1517" s="3"/>
      <c r="DX1517" s="3"/>
      <c r="DY1517" s="3"/>
      <c r="DZ1517" s="3"/>
      <c r="EA1517" s="3"/>
      <c r="EB1517" s="3"/>
      <c r="EC1517" s="3"/>
      <c r="ED1517" s="3"/>
      <c r="EE1517" s="3"/>
      <c r="EF1517" s="3"/>
      <c r="EG1517" s="3"/>
      <c r="EH1517" s="3"/>
      <c r="EI1517" s="3"/>
      <c r="EJ1517" s="3"/>
      <c r="EK1517" s="3"/>
      <c r="EL1517" s="3"/>
      <c r="EM1517" s="3"/>
      <c r="EN1517" s="3"/>
      <c r="EO1517" s="3"/>
      <c r="EP1517" s="3"/>
      <c r="EQ1517" s="3"/>
      <c r="ER1517" s="3"/>
      <c r="ES1517" s="3"/>
      <c r="ET1517" s="3"/>
      <c r="EU1517" s="3"/>
      <c r="EV1517" s="3"/>
      <c r="EW1517" s="3"/>
      <c r="EX1517" s="3"/>
      <c r="EY1517" s="3"/>
      <c r="EZ1517" s="3"/>
      <c r="FA1517" s="3"/>
      <c r="FB1517" s="3"/>
      <c r="FC1517" s="3"/>
      <c r="FD1517" s="3"/>
      <c r="FE1517" s="3"/>
      <c r="FF1517" s="3"/>
      <c r="FG1517" s="3"/>
      <c r="FH1517" s="3"/>
      <c r="FI1517" s="3"/>
      <c r="FJ1517" s="3"/>
      <c r="FK1517" s="3"/>
      <c r="FL1517" s="3"/>
      <c r="FM1517" s="3"/>
      <c r="FN1517" s="3"/>
      <c r="FO1517" s="3"/>
      <c r="FP1517" s="3"/>
      <c r="FQ1517" s="3"/>
      <c r="FR1517" s="3"/>
      <c r="FS1517" s="3"/>
      <c r="FT1517" s="3"/>
      <c r="FU1517" s="3"/>
      <c r="FV1517" s="3"/>
      <c r="FW1517" s="3"/>
      <c r="FX1517" s="3"/>
      <c r="FY1517" s="3"/>
      <c r="FZ1517" s="3"/>
      <c r="GA1517" s="3"/>
      <c r="GB1517" s="3"/>
      <c r="GC1517" s="3"/>
      <c r="GD1517" s="3"/>
      <c r="GE1517" s="3"/>
      <c r="GF1517" s="3"/>
      <c r="GG1517" s="3"/>
      <c r="GH1517" s="3"/>
      <c r="GI1517" s="3"/>
      <c r="GJ1517" s="3"/>
      <c r="GK1517" s="3"/>
      <c r="GL1517" s="3"/>
      <c r="GM1517" s="3"/>
      <c r="GN1517" s="3"/>
    </row>
    <row r="1518" spans="2:196" x14ac:dyDescent="0.2">
      <c r="B1518" s="3"/>
      <c r="C1518" s="3"/>
      <c r="D1518" s="3"/>
      <c r="E1518" s="3"/>
      <c r="F1518" s="6"/>
      <c r="G1518" s="6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  <c r="CX1518" s="3"/>
      <c r="CY1518" s="3"/>
      <c r="CZ1518" s="3"/>
      <c r="DA1518" s="3"/>
      <c r="DB1518" s="3"/>
      <c r="DC1518" s="3"/>
      <c r="DD1518" s="3"/>
      <c r="DE1518" s="3"/>
      <c r="DF1518" s="3"/>
      <c r="DG1518" s="3"/>
      <c r="DH1518" s="3"/>
      <c r="DI1518" s="3"/>
      <c r="DJ1518" s="3"/>
      <c r="DK1518" s="3"/>
      <c r="DL1518" s="3"/>
      <c r="DM1518" s="3"/>
      <c r="DN1518" s="3"/>
      <c r="DO1518" s="3"/>
      <c r="DP1518" s="3"/>
      <c r="DQ1518" s="3"/>
      <c r="DR1518" s="3"/>
      <c r="DS1518" s="3"/>
      <c r="DT1518" s="3"/>
      <c r="DU1518" s="3"/>
      <c r="DV1518" s="3"/>
      <c r="DW1518" s="3"/>
      <c r="DX1518" s="3"/>
      <c r="DY1518" s="3"/>
      <c r="DZ1518" s="3"/>
      <c r="EA1518" s="3"/>
      <c r="EB1518" s="3"/>
      <c r="EC1518" s="3"/>
      <c r="ED1518" s="3"/>
      <c r="EE1518" s="3"/>
      <c r="EF1518" s="3"/>
      <c r="EG1518" s="3"/>
      <c r="EH1518" s="3"/>
      <c r="EI1518" s="3"/>
      <c r="EJ1518" s="3"/>
      <c r="EK1518" s="3"/>
      <c r="EL1518" s="3"/>
      <c r="EM1518" s="3"/>
      <c r="EN1518" s="3"/>
      <c r="EO1518" s="3"/>
      <c r="EP1518" s="3"/>
      <c r="EQ1518" s="3"/>
      <c r="ER1518" s="3"/>
      <c r="ES1518" s="3"/>
      <c r="ET1518" s="3"/>
      <c r="EU1518" s="3"/>
      <c r="EV1518" s="3"/>
      <c r="EW1518" s="3"/>
      <c r="EX1518" s="3"/>
      <c r="EY1518" s="3"/>
      <c r="EZ1518" s="3"/>
      <c r="FA1518" s="3"/>
      <c r="FB1518" s="3"/>
      <c r="FC1518" s="3"/>
      <c r="FD1518" s="3"/>
      <c r="FE1518" s="3"/>
      <c r="FF1518" s="3"/>
      <c r="FG1518" s="3"/>
      <c r="FH1518" s="3"/>
      <c r="FI1518" s="3"/>
      <c r="FJ1518" s="3"/>
      <c r="FK1518" s="3"/>
      <c r="FL1518" s="3"/>
      <c r="FM1518" s="3"/>
      <c r="FN1518" s="3"/>
      <c r="FO1518" s="3"/>
      <c r="FP1518" s="3"/>
      <c r="FQ1518" s="3"/>
      <c r="FR1518" s="3"/>
      <c r="FS1518" s="3"/>
      <c r="FT1518" s="3"/>
      <c r="FU1518" s="3"/>
      <c r="FV1518" s="3"/>
      <c r="FW1518" s="3"/>
      <c r="FX1518" s="3"/>
      <c r="FY1518" s="3"/>
      <c r="FZ1518" s="3"/>
      <c r="GA1518" s="3"/>
      <c r="GB1518" s="3"/>
      <c r="GC1518" s="3"/>
      <c r="GD1518" s="3"/>
      <c r="GE1518" s="3"/>
      <c r="GF1518" s="3"/>
      <c r="GG1518" s="3"/>
      <c r="GH1518" s="3"/>
      <c r="GI1518" s="3"/>
      <c r="GJ1518" s="3"/>
      <c r="GK1518" s="3"/>
      <c r="GL1518" s="3"/>
      <c r="GM1518" s="3"/>
      <c r="GN1518" s="3"/>
    </row>
    <row r="1519" spans="2:196" x14ac:dyDescent="0.2">
      <c r="B1519" s="3"/>
      <c r="C1519" s="3"/>
      <c r="D1519" s="3"/>
      <c r="E1519" s="3"/>
      <c r="F1519" s="6"/>
      <c r="G1519" s="6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  <c r="CX1519" s="3"/>
      <c r="CY1519" s="3"/>
      <c r="CZ1519" s="3"/>
      <c r="DA1519" s="3"/>
      <c r="DB1519" s="3"/>
      <c r="DC1519" s="3"/>
      <c r="DD1519" s="3"/>
      <c r="DE1519" s="3"/>
      <c r="DF1519" s="3"/>
      <c r="DG1519" s="3"/>
      <c r="DH1519" s="3"/>
      <c r="DI1519" s="3"/>
      <c r="DJ1519" s="3"/>
      <c r="DK1519" s="3"/>
      <c r="DL1519" s="3"/>
      <c r="DM1519" s="3"/>
      <c r="DN1519" s="3"/>
      <c r="DO1519" s="3"/>
      <c r="DP1519" s="3"/>
      <c r="DQ1519" s="3"/>
      <c r="DR1519" s="3"/>
      <c r="DS1519" s="3"/>
      <c r="DT1519" s="3"/>
      <c r="DU1519" s="3"/>
      <c r="DV1519" s="3"/>
      <c r="DW1519" s="3"/>
      <c r="DX1519" s="3"/>
      <c r="DY1519" s="3"/>
      <c r="DZ1519" s="3"/>
      <c r="EA1519" s="3"/>
      <c r="EB1519" s="3"/>
      <c r="EC1519" s="3"/>
      <c r="ED1519" s="3"/>
      <c r="EE1519" s="3"/>
      <c r="EF1519" s="3"/>
      <c r="EG1519" s="3"/>
      <c r="EH1519" s="3"/>
      <c r="EI1519" s="3"/>
      <c r="EJ1519" s="3"/>
      <c r="EK1519" s="3"/>
      <c r="EL1519" s="3"/>
      <c r="EM1519" s="3"/>
      <c r="EN1519" s="3"/>
      <c r="EO1519" s="3"/>
      <c r="EP1519" s="3"/>
      <c r="EQ1519" s="3"/>
      <c r="ER1519" s="3"/>
      <c r="ES1519" s="3"/>
      <c r="ET1519" s="3"/>
      <c r="EU1519" s="3"/>
      <c r="EV1519" s="3"/>
      <c r="EW1519" s="3"/>
      <c r="EX1519" s="3"/>
      <c r="EY1519" s="3"/>
      <c r="EZ1519" s="3"/>
      <c r="FA1519" s="3"/>
      <c r="FB1519" s="3"/>
      <c r="FC1519" s="3"/>
      <c r="FD1519" s="3"/>
      <c r="FE1519" s="3"/>
      <c r="FF1519" s="3"/>
      <c r="FG1519" s="3"/>
      <c r="FH1519" s="3"/>
      <c r="FI1519" s="3"/>
      <c r="FJ1519" s="3"/>
      <c r="FK1519" s="3"/>
      <c r="FL1519" s="3"/>
      <c r="FM1519" s="3"/>
      <c r="FN1519" s="3"/>
      <c r="FO1519" s="3"/>
      <c r="FP1519" s="3"/>
      <c r="FQ1519" s="3"/>
      <c r="FR1519" s="3"/>
      <c r="FS1519" s="3"/>
      <c r="FT1519" s="3"/>
      <c r="FU1519" s="3"/>
      <c r="FV1519" s="3"/>
      <c r="FW1519" s="3"/>
      <c r="FX1519" s="3"/>
      <c r="FY1519" s="3"/>
      <c r="FZ1519" s="3"/>
      <c r="GA1519" s="3"/>
      <c r="GB1519" s="3"/>
      <c r="GC1519" s="3"/>
      <c r="GD1519" s="3"/>
      <c r="GE1519" s="3"/>
      <c r="GF1519" s="3"/>
      <c r="GG1519" s="3"/>
      <c r="GH1519" s="3"/>
      <c r="GI1519" s="3"/>
      <c r="GJ1519" s="3"/>
      <c r="GK1519" s="3"/>
      <c r="GL1519" s="3"/>
      <c r="GM1519" s="3"/>
      <c r="GN1519" s="3"/>
    </row>
    <row r="1520" spans="2:196" x14ac:dyDescent="0.2">
      <c r="B1520" s="3"/>
      <c r="C1520" s="3"/>
      <c r="D1520" s="3"/>
      <c r="E1520" s="3"/>
      <c r="F1520" s="6"/>
      <c r="G1520" s="6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  <c r="CX1520" s="3"/>
      <c r="CY1520" s="3"/>
      <c r="CZ1520" s="3"/>
      <c r="DA1520" s="3"/>
      <c r="DB1520" s="3"/>
      <c r="DC1520" s="3"/>
      <c r="DD1520" s="3"/>
      <c r="DE1520" s="3"/>
      <c r="DF1520" s="3"/>
      <c r="DG1520" s="3"/>
      <c r="DH1520" s="3"/>
      <c r="DI1520" s="3"/>
      <c r="DJ1520" s="3"/>
      <c r="DK1520" s="3"/>
      <c r="DL1520" s="3"/>
      <c r="DM1520" s="3"/>
      <c r="DN1520" s="3"/>
      <c r="DO1520" s="3"/>
      <c r="DP1520" s="3"/>
      <c r="DQ1520" s="3"/>
      <c r="DR1520" s="3"/>
      <c r="DS1520" s="3"/>
      <c r="DT1520" s="3"/>
      <c r="DU1520" s="3"/>
      <c r="DV1520" s="3"/>
      <c r="DW1520" s="3"/>
      <c r="DX1520" s="3"/>
      <c r="DY1520" s="3"/>
      <c r="DZ1520" s="3"/>
      <c r="EA1520" s="3"/>
      <c r="EB1520" s="3"/>
      <c r="EC1520" s="3"/>
      <c r="ED1520" s="3"/>
      <c r="EE1520" s="3"/>
      <c r="EF1520" s="3"/>
      <c r="EG1520" s="3"/>
      <c r="EH1520" s="3"/>
      <c r="EI1520" s="3"/>
      <c r="EJ1520" s="3"/>
      <c r="EK1520" s="3"/>
      <c r="EL1520" s="3"/>
      <c r="EM1520" s="3"/>
      <c r="EN1520" s="3"/>
      <c r="EO1520" s="3"/>
      <c r="EP1520" s="3"/>
      <c r="EQ1520" s="3"/>
      <c r="ER1520" s="3"/>
      <c r="ES1520" s="3"/>
      <c r="ET1520" s="3"/>
      <c r="EU1520" s="3"/>
      <c r="EV1520" s="3"/>
      <c r="EW1520" s="3"/>
      <c r="EX1520" s="3"/>
      <c r="EY1520" s="3"/>
      <c r="EZ1520" s="3"/>
      <c r="FA1520" s="3"/>
      <c r="FB1520" s="3"/>
      <c r="FC1520" s="3"/>
      <c r="FD1520" s="3"/>
      <c r="FE1520" s="3"/>
      <c r="FF1520" s="3"/>
      <c r="FG1520" s="3"/>
      <c r="FH1520" s="3"/>
      <c r="FI1520" s="3"/>
      <c r="FJ1520" s="3"/>
      <c r="FK1520" s="3"/>
      <c r="FL1520" s="3"/>
      <c r="FM1520" s="3"/>
      <c r="FN1520" s="3"/>
      <c r="FO1520" s="3"/>
      <c r="FP1520" s="3"/>
      <c r="FQ1520" s="3"/>
      <c r="FR1520" s="3"/>
      <c r="FS1520" s="3"/>
      <c r="FT1520" s="3"/>
      <c r="FU1520" s="3"/>
      <c r="FV1520" s="3"/>
      <c r="FW1520" s="3"/>
      <c r="FX1520" s="3"/>
      <c r="FY1520" s="3"/>
      <c r="FZ1520" s="3"/>
      <c r="GA1520" s="3"/>
      <c r="GB1520" s="3"/>
      <c r="GC1520" s="3"/>
      <c r="GD1520" s="3"/>
      <c r="GE1520" s="3"/>
      <c r="GF1520" s="3"/>
      <c r="GG1520" s="3"/>
      <c r="GH1520" s="3"/>
      <c r="GI1520" s="3"/>
      <c r="GJ1520" s="3"/>
      <c r="GK1520" s="3"/>
      <c r="GL1520" s="3"/>
      <c r="GM1520" s="3"/>
      <c r="GN1520" s="3"/>
    </row>
    <row r="1521" spans="2:196" x14ac:dyDescent="0.2">
      <c r="B1521" s="3"/>
      <c r="C1521" s="3"/>
      <c r="D1521" s="3"/>
      <c r="E1521" s="3"/>
      <c r="F1521" s="6"/>
      <c r="G1521" s="6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  <c r="CX1521" s="3"/>
      <c r="CY1521" s="3"/>
      <c r="CZ1521" s="3"/>
      <c r="DA1521" s="3"/>
      <c r="DB1521" s="3"/>
      <c r="DC1521" s="3"/>
      <c r="DD1521" s="3"/>
      <c r="DE1521" s="3"/>
      <c r="DF1521" s="3"/>
      <c r="DG1521" s="3"/>
      <c r="DH1521" s="3"/>
      <c r="DI1521" s="3"/>
      <c r="DJ1521" s="3"/>
      <c r="DK1521" s="3"/>
      <c r="DL1521" s="3"/>
      <c r="DM1521" s="3"/>
      <c r="DN1521" s="3"/>
      <c r="DO1521" s="3"/>
      <c r="DP1521" s="3"/>
      <c r="DQ1521" s="3"/>
      <c r="DR1521" s="3"/>
      <c r="DS1521" s="3"/>
      <c r="DT1521" s="3"/>
      <c r="DU1521" s="3"/>
      <c r="DV1521" s="3"/>
      <c r="DW1521" s="3"/>
      <c r="DX1521" s="3"/>
      <c r="DY1521" s="3"/>
      <c r="DZ1521" s="3"/>
      <c r="EA1521" s="3"/>
      <c r="EB1521" s="3"/>
      <c r="EC1521" s="3"/>
      <c r="ED1521" s="3"/>
      <c r="EE1521" s="3"/>
      <c r="EF1521" s="3"/>
      <c r="EG1521" s="3"/>
      <c r="EH1521" s="3"/>
      <c r="EI1521" s="3"/>
      <c r="EJ1521" s="3"/>
      <c r="EK1521" s="3"/>
      <c r="EL1521" s="3"/>
      <c r="EM1521" s="3"/>
      <c r="EN1521" s="3"/>
      <c r="EO1521" s="3"/>
      <c r="EP1521" s="3"/>
      <c r="EQ1521" s="3"/>
      <c r="ER1521" s="3"/>
      <c r="ES1521" s="3"/>
      <c r="ET1521" s="3"/>
      <c r="EU1521" s="3"/>
      <c r="EV1521" s="3"/>
      <c r="EW1521" s="3"/>
      <c r="EX1521" s="3"/>
      <c r="EY1521" s="3"/>
      <c r="EZ1521" s="3"/>
      <c r="FA1521" s="3"/>
      <c r="FB1521" s="3"/>
      <c r="FC1521" s="3"/>
      <c r="FD1521" s="3"/>
      <c r="FE1521" s="3"/>
      <c r="FF1521" s="3"/>
      <c r="FG1521" s="3"/>
      <c r="FH1521" s="3"/>
      <c r="FI1521" s="3"/>
      <c r="FJ1521" s="3"/>
      <c r="FK1521" s="3"/>
      <c r="FL1521" s="3"/>
      <c r="FM1521" s="3"/>
      <c r="FN1521" s="3"/>
      <c r="FO1521" s="3"/>
      <c r="FP1521" s="3"/>
      <c r="FQ1521" s="3"/>
      <c r="FR1521" s="3"/>
      <c r="FS1521" s="3"/>
      <c r="FT1521" s="3"/>
      <c r="FU1521" s="3"/>
      <c r="FV1521" s="3"/>
      <c r="FW1521" s="3"/>
      <c r="FX1521" s="3"/>
      <c r="FY1521" s="3"/>
      <c r="FZ1521" s="3"/>
      <c r="GA1521" s="3"/>
      <c r="GB1521" s="3"/>
      <c r="GC1521" s="3"/>
      <c r="GD1521" s="3"/>
      <c r="GE1521" s="3"/>
      <c r="GF1521" s="3"/>
      <c r="GG1521" s="3"/>
      <c r="GH1521" s="3"/>
      <c r="GI1521" s="3"/>
      <c r="GJ1521" s="3"/>
      <c r="GK1521" s="3"/>
      <c r="GL1521" s="3"/>
      <c r="GM1521" s="3"/>
      <c r="GN1521" s="3"/>
    </row>
    <row r="1522" spans="2:196" x14ac:dyDescent="0.2">
      <c r="B1522" s="3"/>
      <c r="C1522" s="3"/>
      <c r="D1522" s="3"/>
      <c r="E1522" s="3"/>
      <c r="F1522" s="6"/>
      <c r="G1522" s="6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  <c r="CX1522" s="3"/>
      <c r="CY1522" s="3"/>
      <c r="CZ1522" s="3"/>
      <c r="DA1522" s="3"/>
      <c r="DB1522" s="3"/>
      <c r="DC1522" s="3"/>
      <c r="DD1522" s="3"/>
      <c r="DE1522" s="3"/>
      <c r="DF1522" s="3"/>
      <c r="DG1522" s="3"/>
      <c r="DH1522" s="3"/>
      <c r="DI1522" s="3"/>
      <c r="DJ1522" s="3"/>
      <c r="DK1522" s="3"/>
      <c r="DL1522" s="3"/>
      <c r="DM1522" s="3"/>
      <c r="DN1522" s="3"/>
      <c r="DO1522" s="3"/>
      <c r="DP1522" s="3"/>
      <c r="DQ1522" s="3"/>
      <c r="DR1522" s="3"/>
      <c r="DS1522" s="3"/>
      <c r="DT1522" s="3"/>
      <c r="DU1522" s="3"/>
      <c r="DV1522" s="3"/>
      <c r="DW1522" s="3"/>
      <c r="DX1522" s="3"/>
      <c r="DY1522" s="3"/>
      <c r="DZ1522" s="3"/>
      <c r="EA1522" s="3"/>
      <c r="EB1522" s="3"/>
      <c r="EC1522" s="3"/>
      <c r="ED1522" s="3"/>
      <c r="EE1522" s="3"/>
      <c r="EF1522" s="3"/>
      <c r="EG1522" s="3"/>
      <c r="EH1522" s="3"/>
      <c r="EI1522" s="3"/>
      <c r="EJ1522" s="3"/>
      <c r="EK1522" s="3"/>
      <c r="EL1522" s="3"/>
      <c r="EM1522" s="3"/>
      <c r="EN1522" s="3"/>
      <c r="EO1522" s="3"/>
      <c r="EP1522" s="3"/>
      <c r="EQ1522" s="3"/>
      <c r="ER1522" s="3"/>
      <c r="ES1522" s="3"/>
      <c r="ET1522" s="3"/>
      <c r="EU1522" s="3"/>
      <c r="EV1522" s="3"/>
      <c r="EW1522" s="3"/>
      <c r="EX1522" s="3"/>
      <c r="EY1522" s="3"/>
      <c r="EZ1522" s="3"/>
      <c r="FA1522" s="3"/>
      <c r="FB1522" s="3"/>
      <c r="FC1522" s="3"/>
      <c r="FD1522" s="3"/>
      <c r="FE1522" s="3"/>
      <c r="FF1522" s="3"/>
      <c r="FG1522" s="3"/>
      <c r="FH1522" s="3"/>
      <c r="FI1522" s="3"/>
      <c r="FJ1522" s="3"/>
      <c r="FK1522" s="3"/>
      <c r="FL1522" s="3"/>
      <c r="FM1522" s="3"/>
      <c r="FN1522" s="3"/>
      <c r="FO1522" s="3"/>
      <c r="FP1522" s="3"/>
      <c r="FQ1522" s="3"/>
      <c r="FR1522" s="3"/>
      <c r="FS1522" s="3"/>
      <c r="FT1522" s="3"/>
      <c r="FU1522" s="3"/>
      <c r="FV1522" s="3"/>
      <c r="FW1522" s="3"/>
      <c r="FX1522" s="3"/>
      <c r="FY1522" s="3"/>
      <c r="FZ1522" s="3"/>
      <c r="GA1522" s="3"/>
      <c r="GB1522" s="3"/>
      <c r="GC1522" s="3"/>
      <c r="GD1522" s="3"/>
      <c r="GE1522" s="3"/>
      <c r="GF1522" s="3"/>
      <c r="GG1522" s="3"/>
      <c r="GH1522" s="3"/>
      <c r="GI1522" s="3"/>
      <c r="GJ1522" s="3"/>
      <c r="GK1522" s="3"/>
      <c r="GL1522" s="3"/>
      <c r="GM1522" s="3"/>
      <c r="GN1522" s="3"/>
    </row>
    <row r="1523" spans="2:196" x14ac:dyDescent="0.2">
      <c r="B1523" s="3"/>
      <c r="C1523" s="3"/>
      <c r="D1523" s="3"/>
      <c r="E1523" s="3"/>
      <c r="F1523" s="6"/>
      <c r="G1523" s="6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  <c r="CX1523" s="3"/>
      <c r="CY1523" s="3"/>
      <c r="CZ1523" s="3"/>
      <c r="DA1523" s="3"/>
      <c r="DB1523" s="3"/>
      <c r="DC1523" s="3"/>
      <c r="DD1523" s="3"/>
      <c r="DE1523" s="3"/>
      <c r="DF1523" s="3"/>
      <c r="DG1523" s="3"/>
      <c r="DH1523" s="3"/>
      <c r="DI1523" s="3"/>
      <c r="DJ1523" s="3"/>
      <c r="DK1523" s="3"/>
      <c r="DL1523" s="3"/>
      <c r="DM1523" s="3"/>
      <c r="DN1523" s="3"/>
      <c r="DO1523" s="3"/>
      <c r="DP1523" s="3"/>
      <c r="DQ1523" s="3"/>
      <c r="DR1523" s="3"/>
      <c r="DS1523" s="3"/>
      <c r="DT1523" s="3"/>
      <c r="DU1523" s="3"/>
      <c r="DV1523" s="3"/>
      <c r="DW1523" s="3"/>
      <c r="DX1523" s="3"/>
      <c r="DY1523" s="3"/>
      <c r="DZ1523" s="3"/>
      <c r="EA1523" s="3"/>
      <c r="EB1523" s="3"/>
      <c r="EC1523" s="3"/>
      <c r="ED1523" s="3"/>
      <c r="EE1523" s="3"/>
      <c r="EF1523" s="3"/>
      <c r="EG1523" s="3"/>
      <c r="EH1523" s="3"/>
      <c r="EI1523" s="3"/>
      <c r="EJ1523" s="3"/>
      <c r="EK1523" s="3"/>
      <c r="EL1523" s="3"/>
      <c r="EM1523" s="3"/>
      <c r="EN1523" s="3"/>
      <c r="EO1523" s="3"/>
      <c r="EP1523" s="3"/>
      <c r="EQ1523" s="3"/>
      <c r="ER1523" s="3"/>
      <c r="ES1523" s="3"/>
      <c r="ET1523" s="3"/>
      <c r="EU1523" s="3"/>
      <c r="EV1523" s="3"/>
      <c r="EW1523" s="3"/>
      <c r="EX1523" s="3"/>
      <c r="EY1523" s="3"/>
      <c r="EZ1523" s="3"/>
      <c r="FA1523" s="3"/>
      <c r="FB1523" s="3"/>
      <c r="FC1523" s="3"/>
      <c r="FD1523" s="3"/>
      <c r="FE1523" s="3"/>
      <c r="FF1523" s="3"/>
      <c r="FG1523" s="3"/>
      <c r="FH1523" s="3"/>
      <c r="FI1523" s="3"/>
      <c r="FJ1523" s="3"/>
      <c r="FK1523" s="3"/>
      <c r="FL1523" s="3"/>
      <c r="FM1523" s="3"/>
      <c r="FN1523" s="3"/>
      <c r="FO1523" s="3"/>
      <c r="FP1523" s="3"/>
      <c r="FQ1523" s="3"/>
      <c r="FR1523" s="3"/>
      <c r="FS1523" s="3"/>
      <c r="FT1523" s="3"/>
      <c r="FU1523" s="3"/>
      <c r="FV1523" s="3"/>
      <c r="FW1523" s="3"/>
      <c r="FX1523" s="3"/>
      <c r="FY1523" s="3"/>
      <c r="FZ1523" s="3"/>
      <c r="GA1523" s="3"/>
      <c r="GB1523" s="3"/>
      <c r="GC1523" s="3"/>
      <c r="GD1523" s="3"/>
      <c r="GE1523" s="3"/>
      <c r="GF1523" s="3"/>
      <c r="GG1523" s="3"/>
      <c r="GH1523" s="3"/>
      <c r="GI1523" s="3"/>
      <c r="GJ1523" s="3"/>
      <c r="GK1523" s="3"/>
      <c r="GL1523" s="3"/>
      <c r="GM1523" s="3"/>
      <c r="GN1523" s="3"/>
    </row>
    <row r="1524" spans="2:196" x14ac:dyDescent="0.2">
      <c r="B1524" s="3"/>
      <c r="C1524" s="3"/>
      <c r="D1524" s="3"/>
      <c r="E1524" s="3"/>
      <c r="F1524" s="6"/>
      <c r="G1524" s="6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  <c r="CX1524" s="3"/>
      <c r="CY1524" s="3"/>
      <c r="CZ1524" s="3"/>
      <c r="DA1524" s="3"/>
      <c r="DB1524" s="3"/>
      <c r="DC1524" s="3"/>
      <c r="DD1524" s="3"/>
      <c r="DE1524" s="3"/>
      <c r="DF1524" s="3"/>
      <c r="DG1524" s="3"/>
      <c r="DH1524" s="3"/>
      <c r="DI1524" s="3"/>
      <c r="DJ1524" s="3"/>
      <c r="DK1524" s="3"/>
      <c r="DL1524" s="3"/>
      <c r="DM1524" s="3"/>
      <c r="DN1524" s="3"/>
      <c r="DO1524" s="3"/>
      <c r="DP1524" s="3"/>
      <c r="DQ1524" s="3"/>
      <c r="DR1524" s="3"/>
      <c r="DS1524" s="3"/>
      <c r="DT1524" s="3"/>
      <c r="DU1524" s="3"/>
      <c r="DV1524" s="3"/>
      <c r="DW1524" s="3"/>
      <c r="DX1524" s="3"/>
      <c r="DY1524" s="3"/>
      <c r="DZ1524" s="3"/>
      <c r="EA1524" s="3"/>
      <c r="EB1524" s="3"/>
      <c r="EC1524" s="3"/>
      <c r="ED1524" s="3"/>
      <c r="EE1524" s="3"/>
      <c r="EF1524" s="3"/>
      <c r="EG1524" s="3"/>
      <c r="EH1524" s="3"/>
      <c r="EI1524" s="3"/>
      <c r="EJ1524" s="3"/>
      <c r="EK1524" s="3"/>
      <c r="EL1524" s="3"/>
      <c r="EM1524" s="3"/>
      <c r="EN1524" s="3"/>
      <c r="EO1524" s="3"/>
      <c r="EP1524" s="3"/>
      <c r="EQ1524" s="3"/>
      <c r="ER1524" s="3"/>
      <c r="ES1524" s="3"/>
      <c r="ET1524" s="3"/>
      <c r="EU1524" s="3"/>
      <c r="EV1524" s="3"/>
      <c r="EW1524" s="3"/>
      <c r="EX1524" s="3"/>
      <c r="EY1524" s="3"/>
      <c r="EZ1524" s="3"/>
      <c r="FA1524" s="3"/>
      <c r="FB1524" s="3"/>
      <c r="FC1524" s="3"/>
      <c r="FD1524" s="3"/>
      <c r="FE1524" s="3"/>
      <c r="FF1524" s="3"/>
      <c r="FG1524" s="3"/>
      <c r="FH1524" s="3"/>
      <c r="FI1524" s="3"/>
      <c r="FJ1524" s="3"/>
      <c r="FK1524" s="3"/>
      <c r="FL1524" s="3"/>
      <c r="FM1524" s="3"/>
      <c r="FN1524" s="3"/>
      <c r="FO1524" s="3"/>
      <c r="FP1524" s="3"/>
      <c r="FQ1524" s="3"/>
      <c r="FR1524" s="3"/>
      <c r="FS1524" s="3"/>
      <c r="FT1524" s="3"/>
      <c r="FU1524" s="3"/>
      <c r="FV1524" s="3"/>
      <c r="FW1524" s="3"/>
      <c r="FX1524" s="3"/>
      <c r="FY1524" s="3"/>
      <c r="FZ1524" s="3"/>
      <c r="GA1524" s="3"/>
      <c r="GB1524" s="3"/>
      <c r="GC1524" s="3"/>
      <c r="GD1524" s="3"/>
      <c r="GE1524" s="3"/>
      <c r="GF1524" s="3"/>
      <c r="GG1524" s="3"/>
      <c r="GH1524" s="3"/>
      <c r="GI1524" s="3"/>
      <c r="GJ1524" s="3"/>
      <c r="GK1524" s="3"/>
      <c r="GL1524" s="3"/>
      <c r="GM1524" s="3"/>
      <c r="GN1524" s="3"/>
    </row>
    <row r="1525" spans="2:196" x14ac:dyDescent="0.2">
      <c r="B1525" s="3"/>
      <c r="C1525" s="3"/>
      <c r="D1525" s="3"/>
      <c r="E1525" s="3"/>
      <c r="F1525" s="6"/>
      <c r="G1525" s="6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  <c r="CX1525" s="3"/>
      <c r="CY1525" s="3"/>
      <c r="CZ1525" s="3"/>
      <c r="DA1525" s="3"/>
      <c r="DB1525" s="3"/>
      <c r="DC1525" s="3"/>
      <c r="DD1525" s="3"/>
      <c r="DE1525" s="3"/>
      <c r="DF1525" s="3"/>
      <c r="DG1525" s="3"/>
      <c r="DH1525" s="3"/>
      <c r="DI1525" s="3"/>
      <c r="DJ1525" s="3"/>
      <c r="DK1525" s="3"/>
      <c r="DL1525" s="3"/>
      <c r="DM1525" s="3"/>
      <c r="DN1525" s="3"/>
      <c r="DO1525" s="3"/>
      <c r="DP1525" s="3"/>
      <c r="DQ1525" s="3"/>
      <c r="DR1525" s="3"/>
      <c r="DS1525" s="3"/>
      <c r="DT1525" s="3"/>
      <c r="DU1525" s="3"/>
      <c r="DV1525" s="3"/>
      <c r="DW1525" s="3"/>
      <c r="DX1525" s="3"/>
      <c r="DY1525" s="3"/>
      <c r="DZ1525" s="3"/>
      <c r="EA1525" s="3"/>
      <c r="EB1525" s="3"/>
      <c r="EC1525" s="3"/>
      <c r="ED1525" s="3"/>
      <c r="EE1525" s="3"/>
      <c r="EF1525" s="3"/>
      <c r="EG1525" s="3"/>
      <c r="EH1525" s="3"/>
      <c r="EI1525" s="3"/>
      <c r="EJ1525" s="3"/>
      <c r="EK1525" s="3"/>
      <c r="EL1525" s="3"/>
      <c r="EM1525" s="3"/>
      <c r="EN1525" s="3"/>
      <c r="EO1525" s="3"/>
      <c r="EP1525" s="3"/>
      <c r="EQ1525" s="3"/>
      <c r="ER1525" s="3"/>
      <c r="ES1525" s="3"/>
      <c r="ET1525" s="3"/>
      <c r="EU1525" s="3"/>
      <c r="EV1525" s="3"/>
      <c r="EW1525" s="3"/>
      <c r="EX1525" s="3"/>
      <c r="EY1525" s="3"/>
      <c r="EZ1525" s="3"/>
      <c r="FA1525" s="3"/>
      <c r="FB1525" s="3"/>
      <c r="FC1525" s="3"/>
      <c r="FD1525" s="3"/>
      <c r="FE1525" s="3"/>
      <c r="FF1525" s="3"/>
      <c r="FG1525" s="3"/>
      <c r="FH1525" s="3"/>
      <c r="FI1525" s="3"/>
      <c r="FJ1525" s="3"/>
      <c r="FK1525" s="3"/>
      <c r="FL1525" s="3"/>
      <c r="FM1525" s="3"/>
      <c r="FN1525" s="3"/>
      <c r="FO1525" s="3"/>
      <c r="FP1525" s="3"/>
      <c r="FQ1525" s="3"/>
      <c r="FR1525" s="3"/>
      <c r="FS1525" s="3"/>
      <c r="FT1525" s="3"/>
      <c r="FU1525" s="3"/>
      <c r="FV1525" s="3"/>
      <c r="FW1525" s="3"/>
      <c r="FX1525" s="3"/>
      <c r="FY1525" s="3"/>
      <c r="FZ1525" s="3"/>
      <c r="GA1525" s="3"/>
      <c r="GB1525" s="3"/>
      <c r="GC1525" s="3"/>
      <c r="GD1525" s="3"/>
      <c r="GE1525" s="3"/>
      <c r="GF1525" s="3"/>
      <c r="GG1525" s="3"/>
      <c r="GH1525" s="3"/>
      <c r="GI1525" s="3"/>
      <c r="GJ1525" s="3"/>
      <c r="GK1525" s="3"/>
      <c r="GL1525" s="3"/>
      <c r="GM1525" s="3"/>
      <c r="GN1525" s="3"/>
    </row>
    <row r="1526" spans="2:196" x14ac:dyDescent="0.2">
      <c r="B1526" s="3"/>
      <c r="C1526" s="3"/>
      <c r="D1526" s="3"/>
      <c r="E1526" s="3"/>
      <c r="F1526" s="6"/>
      <c r="G1526" s="6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  <c r="CX1526" s="3"/>
      <c r="CY1526" s="3"/>
      <c r="CZ1526" s="3"/>
      <c r="DA1526" s="3"/>
      <c r="DB1526" s="3"/>
      <c r="DC1526" s="3"/>
      <c r="DD1526" s="3"/>
      <c r="DE1526" s="3"/>
      <c r="DF1526" s="3"/>
      <c r="DG1526" s="3"/>
      <c r="DH1526" s="3"/>
      <c r="DI1526" s="3"/>
      <c r="DJ1526" s="3"/>
      <c r="DK1526" s="3"/>
      <c r="DL1526" s="3"/>
      <c r="DM1526" s="3"/>
      <c r="DN1526" s="3"/>
      <c r="DO1526" s="3"/>
      <c r="DP1526" s="3"/>
      <c r="DQ1526" s="3"/>
      <c r="DR1526" s="3"/>
      <c r="DS1526" s="3"/>
      <c r="DT1526" s="3"/>
      <c r="DU1526" s="3"/>
      <c r="DV1526" s="3"/>
      <c r="DW1526" s="3"/>
      <c r="DX1526" s="3"/>
      <c r="DY1526" s="3"/>
      <c r="DZ1526" s="3"/>
      <c r="EA1526" s="3"/>
      <c r="EB1526" s="3"/>
      <c r="EC1526" s="3"/>
      <c r="ED1526" s="3"/>
      <c r="EE1526" s="3"/>
      <c r="EF1526" s="3"/>
      <c r="EG1526" s="3"/>
      <c r="EH1526" s="3"/>
      <c r="EI1526" s="3"/>
      <c r="EJ1526" s="3"/>
      <c r="EK1526" s="3"/>
      <c r="EL1526" s="3"/>
      <c r="EM1526" s="3"/>
      <c r="EN1526" s="3"/>
      <c r="EO1526" s="3"/>
      <c r="EP1526" s="3"/>
      <c r="EQ1526" s="3"/>
      <c r="ER1526" s="3"/>
      <c r="ES1526" s="3"/>
      <c r="ET1526" s="3"/>
      <c r="EU1526" s="3"/>
      <c r="EV1526" s="3"/>
      <c r="EW1526" s="3"/>
      <c r="EX1526" s="3"/>
      <c r="EY1526" s="3"/>
      <c r="EZ1526" s="3"/>
      <c r="FA1526" s="3"/>
      <c r="FB1526" s="3"/>
      <c r="FC1526" s="3"/>
      <c r="FD1526" s="3"/>
      <c r="FE1526" s="3"/>
      <c r="FF1526" s="3"/>
      <c r="FG1526" s="3"/>
      <c r="FH1526" s="3"/>
      <c r="FI1526" s="3"/>
      <c r="FJ1526" s="3"/>
      <c r="FK1526" s="3"/>
      <c r="FL1526" s="3"/>
      <c r="FM1526" s="3"/>
      <c r="FN1526" s="3"/>
      <c r="FO1526" s="3"/>
      <c r="FP1526" s="3"/>
      <c r="FQ1526" s="3"/>
      <c r="FR1526" s="3"/>
      <c r="FS1526" s="3"/>
      <c r="FT1526" s="3"/>
      <c r="FU1526" s="3"/>
      <c r="FV1526" s="3"/>
      <c r="FW1526" s="3"/>
      <c r="FX1526" s="3"/>
      <c r="FY1526" s="3"/>
      <c r="FZ1526" s="3"/>
      <c r="GA1526" s="3"/>
      <c r="GB1526" s="3"/>
      <c r="GC1526" s="3"/>
      <c r="GD1526" s="3"/>
      <c r="GE1526" s="3"/>
      <c r="GF1526" s="3"/>
      <c r="GG1526" s="3"/>
      <c r="GH1526" s="3"/>
      <c r="GI1526" s="3"/>
      <c r="GJ1526" s="3"/>
      <c r="GK1526" s="3"/>
      <c r="GL1526" s="3"/>
      <c r="GM1526" s="3"/>
      <c r="GN1526" s="3"/>
    </row>
    <row r="1527" spans="2:196" x14ac:dyDescent="0.2">
      <c r="B1527" s="3"/>
      <c r="C1527" s="3"/>
      <c r="D1527" s="3"/>
      <c r="E1527" s="3"/>
      <c r="F1527" s="6"/>
      <c r="G1527" s="6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  <c r="CX1527" s="3"/>
      <c r="CY1527" s="3"/>
      <c r="CZ1527" s="3"/>
      <c r="DA1527" s="3"/>
      <c r="DB1527" s="3"/>
      <c r="DC1527" s="3"/>
      <c r="DD1527" s="3"/>
      <c r="DE1527" s="3"/>
      <c r="DF1527" s="3"/>
      <c r="DG1527" s="3"/>
      <c r="DH1527" s="3"/>
      <c r="DI1527" s="3"/>
      <c r="DJ1527" s="3"/>
      <c r="DK1527" s="3"/>
      <c r="DL1527" s="3"/>
      <c r="DM1527" s="3"/>
      <c r="DN1527" s="3"/>
      <c r="DO1527" s="3"/>
      <c r="DP1527" s="3"/>
      <c r="DQ1527" s="3"/>
      <c r="DR1527" s="3"/>
      <c r="DS1527" s="3"/>
      <c r="DT1527" s="3"/>
      <c r="DU1527" s="3"/>
      <c r="DV1527" s="3"/>
      <c r="DW1527" s="3"/>
      <c r="DX1527" s="3"/>
      <c r="DY1527" s="3"/>
      <c r="DZ1527" s="3"/>
      <c r="EA1527" s="3"/>
      <c r="EB1527" s="3"/>
      <c r="EC1527" s="3"/>
      <c r="ED1527" s="3"/>
      <c r="EE1527" s="3"/>
      <c r="EF1527" s="3"/>
      <c r="EG1527" s="3"/>
      <c r="EH1527" s="3"/>
      <c r="EI1527" s="3"/>
      <c r="EJ1527" s="3"/>
      <c r="EK1527" s="3"/>
      <c r="EL1527" s="3"/>
      <c r="EM1527" s="3"/>
      <c r="EN1527" s="3"/>
      <c r="EO1527" s="3"/>
      <c r="EP1527" s="3"/>
      <c r="EQ1527" s="3"/>
      <c r="ER1527" s="3"/>
      <c r="ES1527" s="3"/>
      <c r="ET1527" s="3"/>
      <c r="EU1527" s="3"/>
      <c r="EV1527" s="3"/>
      <c r="EW1527" s="3"/>
      <c r="EX1527" s="3"/>
      <c r="EY1527" s="3"/>
      <c r="EZ1527" s="3"/>
      <c r="FA1527" s="3"/>
      <c r="FB1527" s="3"/>
      <c r="FC1527" s="3"/>
      <c r="FD1527" s="3"/>
      <c r="FE1527" s="3"/>
      <c r="FF1527" s="3"/>
      <c r="FG1527" s="3"/>
      <c r="FH1527" s="3"/>
      <c r="FI1527" s="3"/>
      <c r="FJ1527" s="3"/>
      <c r="FK1527" s="3"/>
      <c r="FL1527" s="3"/>
      <c r="FM1527" s="3"/>
      <c r="FN1527" s="3"/>
      <c r="FO1527" s="3"/>
      <c r="FP1527" s="3"/>
      <c r="FQ1527" s="3"/>
      <c r="FR1527" s="3"/>
      <c r="FS1527" s="3"/>
      <c r="FT1527" s="3"/>
      <c r="FU1527" s="3"/>
      <c r="FV1527" s="3"/>
      <c r="FW1527" s="3"/>
      <c r="FX1527" s="3"/>
      <c r="FY1527" s="3"/>
      <c r="FZ1527" s="3"/>
      <c r="GA1527" s="3"/>
      <c r="GB1527" s="3"/>
      <c r="GC1527" s="3"/>
      <c r="GD1527" s="3"/>
      <c r="GE1527" s="3"/>
      <c r="GF1527" s="3"/>
      <c r="GG1527" s="3"/>
      <c r="GH1527" s="3"/>
      <c r="GI1527" s="3"/>
      <c r="GJ1527" s="3"/>
      <c r="GK1527" s="3"/>
      <c r="GL1527" s="3"/>
      <c r="GM1527" s="3"/>
      <c r="GN1527" s="3"/>
    </row>
    <row r="1528" spans="2:196" x14ac:dyDescent="0.2">
      <c r="B1528" s="3"/>
      <c r="C1528" s="3"/>
      <c r="D1528" s="3"/>
      <c r="E1528" s="3"/>
      <c r="F1528" s="6"/>
      <c r="G1528" s="6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  <c r="CX1528" s="3"/>
      <c r="CY1528" s="3"/>
      <c r="CZ1528" s="3"/>
      <c r="DA1528" s="3"/>
      <c r="DB1528" s="3"/>
      <c r="DC1528" s="3"/>
      <c r="DD1528" s="3"/>
      <c r="DE1528" s="3"/>
      <c r="DF1528" s="3"/>
      <c r="DG1528" s="3"/>
      <c r="DH1528" s="3"/>
      <c r="DI1528" s="3"/>
      <c r="DJ1528" s="3"/>
      <c r="DK1528" s="3"/>
      <c r="DL1528" s="3"/>
      <c r="DM1528" s="3"/>
      <c r="DN1528" s="3"/>
      <c r="DO1528" s="3"/>
      <c r="DP1528" s="3"/>
      <c r="DQ1528" s="3"/>
      <c r="DR1528" s="3"/>
      <c r="DS1528" s="3"/>
      <c r="DT1528" s="3"/>
      <c r="DU1528" s="3"/>
      <c r="DV1528" s="3"/>
      <c r="DW1528" s="3"/>
      <c r="DX1528" s="3"/>
      <c r="DY1528" s="3"/>
      <c r="DZ1528" s="3"/>
      <c r="EA1528" s="3"/>
      <c r="EB1528" s="3"/>
      <c r="EC1528" s="3"/>
      <c r="ED1528" s="3"/>
      <c r="EE1528" s="3"/>
      <c r="EF1528" s="3"/>
      <c r="EG1528" s="3"/>
      <c r="EH1528" s="3"/>
      <c r="EI1528" s="3"/>
      <c r="EJ1528" s="3"/>
      <c r="EK1528" s="3"/>
      <c r="EL1528" s="3"/>
      <c r="EM1528" s="3"/>
      <c r="EN1528" s="3"/>
      <c r="EO1528" s="3"/>
      <c r="EP1528" s="3"/>
      <c r="EQ1528" s="3"/>
      <c r="ER1528" s="3"/>
      <c r="ES1528" s="3"/>
      <c r="ET1528" s="3"/>
      <c r="EU1528" s="3"/>
      <c r="EV1528" s="3"/>
      <c r="EW1528" s="3"/>
      <c r="EX1528" s="3"/>
      <c r="EY1528" s="3"/>
      <c r="EZ1528" s="3"/>
      <c r="FA1528" s="3"/>
      <c r="FB1528" s="3"/>
      <c r="FC1528" s="3"/>
      <c r="FD1528" s="3"/>
      <c r="FE1528" s="3"/>
      <c r="FF1528" s="3"/>
      <c r="FG1528" s="3"/>
      <c r="FH1528" s="3"/>
      <c r="FI1528" s="3"/>
      <c r="FJ1528" s="3"/>
      <c r="FK1528" s="3"/>
      <c r="FL1528" s="3"/>
      <c r="FM1528" s="3"/>
      <c r="FN1528" s="3"/>
      <c r="FO1528" s="3"/>
      <c r="FP1528" s="3"/>
      <c r="FQ1528" s="3"/>
      <c r="FR1528" s="3"/>
      <c r="FS1528" s="3"/>
      <c r="FT1528" s="3"/>
      <c r="FU1528" s="3"/>
      <c r="FV1528" s="3"/>
      <c r="FW1528" s="3"/>
      <c r="FX1528" s="3"/>
      <c r="FY1528" s="3"/>
      <c r="FZ1528" s="3"/>
      <c r="GA1528" s="3"/>
      <c r="GB1528" s="3"/>
      <c r="GC1528" s="3"/>
      <c r="GD1528" s="3"/>
      <c r="GE1528" s="3"/>
      <c r="GF1528" s="3"/>
      <c r="GG1528" s="3"/>
      <c r="GH1528" s="3"/>
      <c r="GI1528" s="3"/>
      <c r="GJ1528" s="3"/>
      <c r="GK1528" s="3"/>
      <c r="GL1528" s="3"/>
      <c r="GM1528" s="3"/>
      <c r="GN1528" s="3"/>
    </row>
    <row r="1529" spans="2:196" x14ac:dyDescent="0.2">
      <c r="B1529" s="3"/>
      <c r="C1529" s="3"/>
      <c r="D1529" s="3"/>
      <c r="E1529" s="3"/>
      <c r="F1529" s="6"/>
      <c r="G1529" s="6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  <c r="CX1529" s="3"/>
      <c r="CY1529" s="3"/>
      <c r="CZ1529" s="3"/>
      <c r="DA1529" s="3"/>
      <c r="DB1529" s="3"/>
      <c r="DC1529" s="3"/>
      <c r="DD1529" s="3"/>
      <c r="DE1529" s="3"/>
      <c r="DF1529" s="3"/>
      <c r="DG1529" s="3"/>
      <c r="DH1529" s="3"/>
      <c r="DI1529" s="3"/>
      <c r="DJ1529" s="3"/>
      <c r="DK1529" s="3"/>
      <c r="DL1529" s="3"/>
      <c r="DM1529" s="3"/>
      <c r="DN1529" s="3"/>
      <c r="DO1529" s="3"/>
      <c r="DP1529" s="3"/>
      <c r="DQ1529" s="3"/>
      <c r="DR1529" s="3"/>
      <c r="DS1529" s="3"/>
      <c r="DT1529" s="3"/>
      <c r="DU1529" s="3"/>
      <c r="DV1529" s="3"/>
      <c r="DW1529" s="3"/>
      <c r="DX1529" s="3"/>
      <c r="DY1529" s="3"/>
      <c r="DZ1529" s="3"/>
      <c r="EA1529" s="3"/>
      <c r="EB1529" s="3"/>
      <c r="EC1529" s="3"/>
      <c r="ED1529" s="3"/>
      <c r="EE1529" s="3"/>
      <c r="EF1529" s="3"/>
      <c r="EG1529" s="3"/>
      <c r="EH1529" s="3"/>
      <c r="EI1529" s="3"/>
      <c r="EJ1529" s="3"/>
      <c r="EK1529" s="3"/>
      <c r="EL1529" s="3"/>
      <c r="EM1529" s="3"/>
      <c r="EN1529" s="3"/>
      <c r="EO1529" s="3"/>
      <c r="EP1529" s="3"/>
      <c r="EQ1529" s="3"/>
      <c r="ER1529" s="3"/>
      <c r="ES1529" s="3"/>
      <c r="ET1529" s="3"/>
      <c r="EU1529" s="3"/>
      <c r="EV1529" s="3"/>
      <c r="EW1529" s="3"/>
      <c r="EX1529" s="3"/>
      <c r="EY1529" s="3"/>
      <c r="EZ1529" s="3"/>
      <c r="FA1529" s="3"/>
      <c r="FB1529" s="3"/>
      <c r="FC1529" s="3"/>
      <c r="FD1529" s="3"/>
      <c r="FE1529" s="3"/>
      <c r="FF1529" s="3"/>
      <c r="FG1529" s="3"/>
      <c r="FH1529" s="3"/>
      <c r="FI1529" s="3"/>
      <c r="FJ1529" s="3"/>
      <c r="FK1529" s="3"/>
      <c r="FL1529" s="3"/>
      <c r="FM1529" s="3"/>
      <c r="FN1529" s="3"/>
      <c r="FO1529" s="3"/>
      <c r="FP1529" s="3"/>
      <c r="FQ1529" s="3"/>
      <c r="FR1529" s="3"/>
      <c r="FS1529" s="3"/>
      <c r="FT1529" s="3"/>
      <c r="FU1529" s="3"/>
      <c r="FV1529" s="3"/>
      <c r="FW1529" s="3"/>
      <c r="FX1529" s="3"/>
      <c r="FY1529" s="3"/>
      <c r="FZ1529" s="3"/>
      <c r="GA1529" s="3"/>
      <c r="GB1529" s="3"/>
      <c r="GC1529" s="3"/>
      <c r="GD1529" s="3"/>
      <c r="GE1529" s="3"/>
      <c r="GF1529" s="3"/>
      <c r="GG1529" s="3"/>
      <c r="GH1529" s="3"/>
      <c r="GI1529" s="3"/>
      <c r="GJ1529" s="3"/>
      <c r="GK1529" s="3"/>
      <c r="GL1529" s="3"/>
      <c r="GM1529" s="3"/>
      <c r="GN1529" s="3"/>
    </row>
    <row r="1530" spans="2:196" x14ac:dyDescent="0.2">
      <c r="B1530" s="3"/>
      <c r="C1530" s="3"/>
      <c r="D1530" s="3"/>
      <c r="E1530" s="3"/>
      <c r="F1530" s="6"/>
      <c r="G1530" s="6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  <c r="CX1530" s="3"/>
      <c r="CY1530" s="3"/>
      <c r="CZ1530" s="3"/>
      <c r="DA1530" s="3"/>
      <c r="DB1530" s="3"/>
      <c r="DC1530" s="3"/>
      <c r="DD1530" s="3"/>
      <c r="DE1530" s="3"/>
      <c r="DF1530" s="3"/>
      <c r="DG1530" s="3"/>
      <c r="DH1530" s="3"/>
      <c r="DI1530" s="3"/>
      <c r="DJ1530" s="3"/>
      <c r="DK1530" s="3"/>
      <c r="DL1530" s="3"/>
      <c r="DM1530" s="3"/>
      <c r="DN1530" s="3"/>
      <c r="DO1530" s="3"/>
      <c r="DP1530" s="3"/>
      <c r="DQ1530" s="3"/>
      <c r="DR1530" s="3"/>
      <c r="DS1530" s="3"/>
      <c r="DT1530" s="3"/>
      <c r="DU1530" s="3"/>
      <c r="DV1530" s="3"/>
      <c r="DW1530" s="3"/>
      <c r="DX1530" s="3"/>
      <c r="DY1530" s="3"/>
      <c r="DZ1530" s="3"/>
      <c r="EA1530" s="3"/>
      <c r="EB1530" s="3"/>
      <c r="EC1530" s="3"/>
      <c r="ED1530" s="3"/>
      <c r="EE1530" s="3"/>
      <c r="EF1530" s="3"/>
      <c r="EG1530" s="3"/>
      <c r="EH1530" s="3"/>
      <c r="EI1530" s="3"/>
      <c r="EJ1530" s="3"/>
      <c r="EK1530" s="3"/>
      <c r="EL1530" s="3"/>
      <c r="EM1530" s="3"/>
      <c r="EN1530" s="3"/>
      <c r="EO1530" s="3"/>
      <c r="EP1530" s="3"/>
      <c r="EQ1530" s="3"/>
      <c r="ER1530" s="3"/>
      <c r="ES1530" s="3"/>
      <c r="ET1530" s="3"/>
      <c r="EU1530" s="3"/>
      <c r="EV1530" s="3"/>
      <c r="EW1530" s="3"/>
      <c r="EX1530" s="3"/>
      <c r="EY1530" s="3"/>
      <c r="EZ1530" s="3"/>
      <c r="FA1530" s="3"/>
      <c r="FB1530" s="3"/>
      <c r="FC1530" s="3"/>
      <c r="FD1530" s="3"/>
      <c r="FE1530" s="3"/>
      <c r="FF1530" s="3"/>
      <c r="FG1530" s="3"/>
      <c r="FH1530" s="3"/>
      <c r="FI1530" s="3"/>
      <c r="FJ1530" s="3"/>
      <c r="FK1530" s="3"/>
      <c r="FL1530" s="3"/>
      <c r="FM1530" s="3"/>
      <c r="FN1530" s="3"/>
      <c r="FO1530" s="3"/>
      <c r="FP1530" s="3"/>
      <c r="FQ1530" s="3"/>
      <c r="FR1530" s="3"/>
      <c r="FS1530" s="3"/>
      <c r="FT1530" s="3"/>
      <c r="FU1530" s="3"/>
      <c r="FV1530" s="3"/>
      <c r="FW1530" s="3"/>
      <c r="FX1530" s="3"/>
      <c r="FY1530" s="3"/>
      <c r="FZ1530" s="3"/>
      <c r="GA1530" s="3"/>
      <c r="GB1530" s="3"/>
      <c r="GC1530" s="3"/>
      <c r="GD1530" s="3"/>
      <c r="GE1530" s="3"/>
      <c r="GF1530" s="3"/>
      <c r="GG1530" s="3"/>
      <c r="GH1530" s="3"/>
      <c r="GI1530" s="3"/>
      <c r="GJ1530" s="3"/>
      <c r="GK1530" s="3"/>
      <c r="GL1530" s="3"/>
      <c r="GM1530" s="3"/>
      <c r="GN1530" s="3"/>
    </row>
    <row r="1531" spans="2:196" x14ac:dyDescent="0.2">
      <c r="B1531" s="3"/>
      <c r="C1531" s="3"/>
      <c r="D1531" s="3"/>
      <c r="E1531" s="3"/>
      <c r="F1531" s="6"/>
      <c r="G1531" s="6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  <c r="CX1531" s="3"/>
      <c r="CY1531" s="3"/>
      <c r="CZ1531" s="3"/>
      <c r="DA1531" s="3"/>
      <c r="DB1531" s="3"/>
      <c r="DC1531" s="3"/>
      <c r="DD1531" s="3"/>
      <c r="DE1531" s="3"/>
      <c r="DF1531" s="3"/>
      <c r="DG1531" s="3"/>
      <c r="DH1531" s="3"/>
      <c r="DI1531" s="3"/>
      <c r="DJ1531" s="3"/>
      <c r="DK1531" s="3"/>
      <c r="DL1531" s="3"/>
      <c r="DM1531" s="3"/>
      <c r="DN1531" s="3"/>
      <c r="DO1531" s="3"/>
      <c r="DP1531" s="3"/>
      <c r="DQ1531" s="3"/>
      <c r="DR1531" s="3"/>
      <c r="DS1531" s="3"/>
      <c r="DT1531" s="3"/>
      <c r="DU1531" s="3"/>
      <c r="DV1531" s="3"/>
      <c r="DW1531" s="3"/>
      <c r="DX1531" s="3"/>
      <c r="DY1531" s="3"/>
      <c r="DZ1531" s="3"/>
      <c r="EA1531" s="3"/>
      <c r="EB1531" s="3"/>
      <c r="EC1531" s="3"/>
      <c r="ED1531" s="3"/>
      <c r="EE1531" s="3"/>
      <c r="EF1531" s="3"/>
      <c r="EG1531" s="3"/>
      <c r="EH1531" s="3"/>
      <c r="EI1531" s="3"/>
      <c r="EJ1531" s="3"/>
      <c r="EK1531" s="3"/>
      <c r="EL1531" s="3"/>
      <c r="EM1531" s="3"/>
      <c r="EN1531" s="3"/>
      <c r="EO1531" s="3"/>
      <c r="EP1531" s="3"/>
      <c r="EQ1531" s="3"/>
      <c r="ER1531" s="3"/>
      <c r="ES1531" s="3"/>
      <c r="ET1531" s="3"/>
      <c r="EU1531" s="3"/>
      <c r="EV1531" s="3"/>
      <c r="EW1531" s="3"/>
      <c r="EX1531" s="3"/>
      <c r="EY1531" s="3"/>
      <c r="EZ1531" s="3"/>
      <c r="FA1531" s="3"/>
      <c r="FB1531" s="3"/>
      <c r="FC1531" s="3"/>
      <c r="FD1531" s="3"/>
      <c r="FE1531" s="3"/>
      <c r="FF1531" s="3"/>
      <c r="FG1531" s="3"/>
      <c r="FH1531" s="3"/>
      <c r="FI1531" s="3"/>
      <c r="FJ1531" s="3"/>
      <c r="FK1531" s="3"/>
      <c r="FL1531" s="3"/>
      <c r="FM1531" s="3"/>
      <c r="FN1531" s="3"/>
      <c r="FO1531" s="3"/>
      <c r="FP1531" s="3"/>
      <c r="FQ1531" s="3"/>
      <c r="FR1531" s="3"/>
      <c r="FS1531" s="3"/>
      <c r="FT1531" s="3"/>
      <c r="FU1531" s="3"/>
      <c r="FV1531" s="3"/>
      <c r="FW1531" s="3"/>
      <c r="FX1531" s="3"/>
      <c r="FY1531" s="3"/>
      <c r="FZ1531" s="3"/>
      <c r="GA1531" s="3"/>
      <c r="GB1531" s="3"/>
      <c r="GC1531" s="3"/>
      <c r="GD1531" s="3"/>
      <c r="GE1531" s="3"/>
      <c r="GF1531" s="3"/>
      <c r="GG1531" s="3"/>
      <c r="GH1531" s="3"/>
      <c r="GI1531" s="3"/>
      <c r="GJ1531" s="3"/>
      <c r="GK1531" s="3"/>
      <c r="GL1531" s="3"/>
      <c r="GM1531" s="3"/>
      <c r="GN1531" s="3"/>
    </row>
    <row r="1532" spans="2:196" x14ac:dyDescent="0.2">
      <c r="B1532" s="3"/>
      <c r="C1532" s="3"/>
      <c r="D1532" s="3"/>
      <c r="E1532" s="3"/>
      <c r="F1532" s="6"/>
      <c r="G1532" s="6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  <c r="CX1532" s="3"/>
      <c r="CY1532" s="3"/>
      <c r="CZ1532" s="3"/>
      <c r="DA1532" s="3"/>
      <c r="DB1532" s="3"/>
      <c r="DC1532" s="3"/>
      <c r="DD1532" s="3"/>
      <c r="DE1532" s="3"/>
      <c r="DF1532" s="3"/>
      <c r="DG1532" s="3"/>
      <c r="DH1532" s="3"/>
      <c r="DI1532" s="3"/>
      <c r="DJ1532" s="3"/>
      <c r="DK1532" s="3"/>
      <c r="DL1532" s="3"/>
      <c r="DM1532" s="3"/>
      <c r="DN1532" s="3"/>
      <c r="DO1532" s="3"/>
      <c r="DP1532" s="3"/>
      <c r="DQ1532" s="3"/>
      <c r="DR1532" s="3"/>
      <c r="DS1532" s="3"/>
      <c r="DT1532" s="3"/>
      <c r="DU1532" s="3"/>
      <c r="DV1532" s="3"/>
      <c r="DW1532" s="3"/>
      <c r="DX1532" s="3"/>
      <c r="DY1532" s="3"/>
      <c r="DZ1532" s="3"/>
      <c r="EA1532" s="3"/>
      <c r="EB1532" s="3"/>
      <c r="EC1532" s="3"/>
      <c r="ED1532" s="3"/>
      <c r="EE1532" s="3"/>
      <c r="EF1532" s="3"/>
      <c r="EG1532" s="3"/>
      <c r="EH1532" s="3"/>
      <c r="EI1532" s="3"/>
      <c r="EJ1532" s="3"/>
      <c r="EK1532" s="3"/>
      <c r="EL1532" s="3"/>
      <c r="EM1532" s="3"/>
      <c r="EN1532" s="3"/>
      <c r="EO1532" s="3"/>
      <c r="EP1532" s="3"/>
      <c r="EQ1532" s="3"/>
      <c r="ER1532" s="3"/>
      <c r="ES1532" s="3"/>
      <c r="ET1532" s="3"/>
      <c r="EU1532" s="3"/>
      <c r="EV1532" s="3"/>
      <c r="EW1532" s="3"/>
      <c r="EX1532" s="3"/>
      <c r="EY1532" s="3"/>
      <c r="EZ1532" s="3"/>
      <c r="FA1532" s="3"/>
      <c r="FB1532" s="3"/>
      <c r="FC1532" s="3"/>
      <c r="FD1532" s="3"/>
      <c r="FE1532" s="3"/>
      <c r="FF1532" s="3"/>
      <c r="FG1532" s="3"/>
      <c r="FH1532" s="3"/>
      <c r="FI1532" s="3"/>
      <c r="FJ1532" s="3"/>
      <c r="FK1532" s="3"/>
      <c r="FL1532" s="3"/>
      <c r="FM1532" s="3"/>
      <c r="FN1532" s="3"/>
      <c r="FO1532" s="3"/>
      <c r="FP1532" s="3"/>
      <c r="FQ1532" s="3"/>
      <c r="FR1532" s="3"/>
      <c r="FS1532" s="3"/>
      <c r="FT1532" s="3"/>
      <c r="FU1532" s="3"/>
      <c r="FV1532" s="3"/>
      <c r="FW1532" s="3"/>
      <c r="FX1532" s="3"/>
      <c r="FY1532" s="3"/>
      <c r="FZ1532" s="3"/>
      <c r="GA1532" s="3"/>
      <c r="GB1532" s="3"/>
      <c r="GC1532" s="3"/>
      <c r="GD1532" s="3"/>
      <c r="GE1532" s="3"/>
      <c r="GF1532" s="3"/>
      <c r="GG1532" s="3"/>
      <c r="GH1532" s="3"/>
      <c r="GI1532" s="3"/>
      <c r="GJ1532" s="3"/>
      <c r="GK1532" s="3"/>
      <c r="GL1532" s="3"/>
      <c r="GM1532" s="3"/>
      <c r="GN1532" s="3"/>
    </row>
    <row r="1533" spans="2:196" x14ac:dyDescent="0.2">
      <c r="B1533" s="3"/>
      <c r="C1533" s="3"/>
      <c r="D1533" s="3"/>
      <c r="E1533" s="3"/>
      <c r="F1533" s="6"/>
      <c r="G1533" s="6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  <c r="CX1533" s="3"/>
      <c r="CY1533" s="3"/>
      <c r="CZ1533" s="3"/>
      <c r="DA1533" s="3"/>
      <c r="DB1533" s="3"/>
      <c r="DC1533" s="3"/>
      <c r="DD1533" s="3"/>
      <c r="DE1533" s="3"/>
      <c r="DF1533" s="3"/>
      <c r="DG1533" s="3"/>
      <c r="DH1533" s="3"/>
      <c r="DI1533" s="3"/>
      <c r="DJ1533" s="3"/>
      <c r="DK1533" s="3"/>
      <c r="DL1533" s="3"/>
      <c r="DM1533" s="3"/>
      <c r="DN1533" s="3"/>
      <c r="DO1533" s="3"/>
      <c r="DP1533" s="3"/>
      <c r="DQ1533" s="3"/>
      <c r="DR1533" s="3"/>
      <c r="DS1533" s="3"/>
      <c r="DT1533" s="3"/>
      <c r="DU1533" s="3"/>
      <c r="DV1533" s="3"/>
      <c r="DW1533" s="3"/>
      <c r="DX1533" s="3"/>
      <c r="DY1533" s="3"/>
      <c r="DZ1533" s="3"/>
      <c r="EA1533" s="3"/>
      <c r="EB1533" s="3"/>
      <c r="EC1533" s="3"/>
      <c r="ED1533" s="3"/>
      <c r="EE1533" s="3"/>
      <c r="EF1533" s="3"/>
      <c r="EG1533" s="3"/>
      <c r="EH1533" s="3"/>
      <c r="EI1533" s="3"/>
      <c r="EJ1533" s="3"/>
      <c r="EK1533" s="3"/>
      <c r="EL1533" s="3"/>
      <c r="EM1533" s="3"/>
      <c r="EN1533" s="3"/>
      <c r="EO1533" s="3"/>
      <c r="EP1533" s="3"/>
      <c r="EQ1533" s="3"/>
      <c r="ER1533" s="3"/>
      <c r="ES1533" s="3"/>
      <c r="ET1533" s="3"/>
      <c r="EU1533" s="3"/>
      <c r="EV1533" s="3"/>
      <c r="EW1533" s="3"/>
      <c r="EX1533" s="3"/>
      <c r="EY1533" s="3"/>
      <c r="EZ1533" s="3"/>
      <c r="FA1533" s="3"/>
      <c r="FB1533" s="3"/>
      <c r="FC1533" s="3"/>
      <c r="FD1533" s="3"/>
      <c r="FE1533" s="3"/>
      <c r="FF1533" s="3"/>
      <c r="FG1533" s="3"/>
      <c r="FH1533" s="3"/>
      <c r="FI1533" s="3"/>
      <c r="FJ1533" s="3"/>
      <c r="FK1533" s="3"/>
      <c r="FL1533" s="3"/>
      <c r="FM1533" s="3"/>
      <c r="FN1533" s="3"/>
      <c r="FO1533" s="3"/>
      <c r="FP1533" s="3"/>
      <c r="FQ1533" s="3"/>
      <c r="FR1533" s="3"/>
      <c r="FS1533" s="3"/>
      <c r="FT1533" s="3"/>
      <c r="FU1533" s="3"/>
      <c r="FV1533" s="3"/>
      <c r="FW1533" s="3"/>
      <c r="FX1533" s="3"/>
      <c r="FY1533" s="3"/>
      <c r="FZ1533" s="3"/>
      <c r="GA1533" s="3"/>
      <c r="GB1533" s="3"/>
      <c r="GC1533" s="3"/>
      <c r="GD1533" s="3"/>
      <c r="GE1533" s="3"/>
      <c r="GF1533" s="3"/>
      <c r="GG1533" s="3"/>
      <c r="GH1533" s="3"/>
      <c r="GI1533" s="3"/>
      <c r="GJ1533" s="3"/>
      <c r="GK1533" s="3"/>
      <c r="GL1533" s="3"/>
      <c r="GM1533" s="3"/>
      <c r="GN1533" s="3"/>
    </row>
    <row r="1534" spans="2:196" x14ac:dyDescent="0.2">
      <c r="B1534" s="3"/>
      <c r="C1534" s="3"/>
      <c r="D1534" s="3"/>
      <c r="E1534" s="3"/>
      <c r="F1534" s="6"/>
      <c r="G1534" s="6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  <c r="CX1534" s="3"/>
      <c r="CY1534" s="3"/>
      <c r="CZ1534" s="3"/>
      <c r="DA1534" s="3"/>
      <c r="DB1534" s="3"/>
      <c r="DC1534" s="3"/>
      <c r="DD1534" s="3"/>
      <c r="DE1534" s="3"/>
      <c r="DF1534" s="3"/>
      <c r="DG1534" s="3"/>
      <c r="DH1534" s="3"/>
      <c r="DI1534" s="3"/>
      <c r="DJ1534" s="3"/>
      <c r="DK1534" s="3"/>
      <c r="DL1534" s="3"/>
      <c r="DM1534" s="3"/>
      <c r="DN1534" s="3"/>
      <c r="DO1534" s="3"/>
      <c r="DP1534" s="3"/>
      <c r="DQ1534" s="3"/>
      <c r="DR1534" s="3"/>
      <c r="DS1534" s="3"/>
      <c r="DT1534" s="3"/>
      <c r="DU1534" s="3"/>
      <c r="DV1534" s="3"/>
      <c r="DW1534" s="3"/>
      <c r="DX1534" s="3"/>
      <c r="DY1534" s="3"/>
      <c r="DZ1534" s="3"/>
      <c r="EA1534" s="3"/>
      <c r="EB1534" s="3"/>
      <c r="EC1534" s="3"/>
      <c r="ED1534" s="3"/>
      <c r="EE1534" s="3"/>
      <c r="EF1534" s="3"/>
      <c r="EG1534" s="3"/>
      <c r="EH1534" s="3"/>
      <c r="EI1534" s="3"/>
      <c r="EJ1534" s="3"/>
      <c r="EK1534" s="3"/>
      <c r="EL1534" s="3"/>
      <c r="EM1534" s="3"/>
      <c r="EN1534" s="3"/>
      <c r="EO1534" s="3"/>
      <c r="EP1534" s="3"/>
      <c r="EQ1534" s="3"/>
      <c r="ER1534" s="3"/>
      <c r="ES1534" s="3"/>
      <c r="ET1534" s="3"/>
      <c r="EU1534" s="3"/>
      <c r="EV1534" s="3"/>
      <c r="EW1534" s="3"/>
      <c r="EX1534" s="3"/>
      <c r="EY1534" s="3"/>
      <c r="EZ1534" s="3"/>
      <c r="FA1534" s="3"/>
      <c r="FB1534" s="3"/>
      <c r="FC1534" s="3"/>
      <c r="FD1534" s="3"/>
      <c r="FE1534" s="3"/>
      <c r="FF1534" s="3"/>
      <c r="FG1534" s="3"/>
      <c r="FH1534" s="3"/>
      <c r="FI1534" s="3"/>
      <c r="FJ1534" s="3"/>
      <c r="FK1534" s="3"/>
      <c r="FL1534" s="3"/>
      <c r="FM1534" s="3"/>
      <c r="FN1534" s="3"/>
      <c r="FO1534" s="3"/>
      <c r="FP1534" s="3"/>
      <c r="FQ1534" s="3"/>
      <c r="FR1534" s="3"/>
      <c r="FS1534" s="3"/>
      <c r="FT1534" s="3"/>
      <c r="FU1534" s="3"/>
      <c r="FV1534" s="3"/>
      <c r="FW1534" s="3"/>
      <c r="FX1534" s="3"/>
      <c r="FY1534" s="3"/>
      <c r="FZ1534" s="3"/>
      <c r="GA1534" s="3"/>
      <c r="GB1534" s="3"/>
      <c r="GC1534" s="3"/>
      <c r="GD1534" s="3"/>
      <c r="GE1534" s="3"/>
      <c r="GF1534" s="3"/>
      <c r="GG1534" s="3"/>
      <c r="GH1534" s="3"/>
      <c r="GI1534" s="3"/>
      <c r="GJ1534" s="3"/>
      <c r="GK1534" s="3"/>
      <c r="GL1534" s="3"/>
      <c r="GM1534" s="3"/>
      <c r="GN1534" s="3"/>
    </row>
    <row r="1535" spans="2:196" x14ac:dyDescent="0.2">
      <c r="B1535" s="3"/>
      <c r="C1535" s="3"/>
      <c r="D1535" s="3"/>
      <c r="E1535" s="3"/>
      <c r="F1535" s="6"/>
      <c r="G1535" s="6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  <c r="CX1535" s="3"/>
      <c r="CY1535" s="3"/>
      <c r="CZ1535" s="3"/>
      <c r="DA1535" s="3"/>
      <c r="DB1535" s="3"/>
      <c r="DC1535" s="3"/>
      <c r="DD1535" s="3"/>
      <c r="DE1535" s="3"/>
      <c r="DF1535" s="3"/>
      <c r="DG1535" s="3"/>
      <c r="DH1535" s="3"/>
      <c r="DI1535" s="3"/>
      <c r="DJ1535" s="3"/>
      <c r="DK1535" s="3"/>
      <c r="DL1535" s="3"/>
      <c r="DM1535" s="3"/>
      <c r="DN1535" s="3"/>
      <c r="DO1535" s="3"/>
      <c r="DP1535" s="3"/>
      <c r="DQ1535" s="3"/>
      <c r="DR1535" s="3"/>
      <c r="DS1535" s="3"/>
      <c r="DT1535" s="3"/>
      <c r="DU1535" s="3"/>
      <c r="DV1535" s="3"/>
      <c r="DW1535" s="3"/>
      <c r="DX1535" s="3"/>
      <c r="DY1535" s="3"/>
      <c r="DZ1535" s="3"/>
      <c r="EA1535" s="3"/>
      <c r="EB1535" s="3"/>
      <c r="EC1535" s="3"/>
      <c r="ED1535" s="3"/>
      <c r="EE1535" s="3"/>
      <c r="EF1535" s="3"/>
      <c r="EG1535" s="3"/>
      <c r="EH1535" s="3"/>
      <c r="EI1535" s="3"/>
      <c r="EJ1535" s="3"/>
      <c r="EK1535" s="3"/>
      <c r="EL1535" s="3"/>
      <c r="EM1535" s="3"/>
      <c r="EN1535" s="3"/>
      <c r="EO1535" s="3"/>
      <c r="EP1535" s="3"/>
      <c r="EQ1535" s="3"/>
      <c r="ER1535" s="3"/>
      <c r="ES1535" s="3"/>
      <c r="ET1535" s="3"/>
      <c r="EU1535" s="3"/>
      <c r="EV1535" s="3"/>
      <c r="EW1535" s="3"/>
      <c r="EX1535" s="3"/>
      <c r="EY1535" s="3"/>
      <c r="EZ1535" s="3"/>
      <c r="FA1535" s="3"/>
      <c r="FB1535" s="3"/>
      <c r="FC1535" s="3"/>
      <c r="FD1535" s="3"/>
      <c r="FE1535" s="3"/>
      <c r="FF1535" s="3"/>
      <c r="FG1535" s="3"/>
      <c r="FH1535" s="3"/>
      <c r="FI1535" s="3"/>
      <c r="FJ1535" s="3"/>
      <c r="FK1535" s="3"/>
      <c r="FL1535" s="3"/>
      <c r="FM1535" s="3"/>
      <c r="FN1535" s="3"/>
      <c r="FO1535" s="3"/>
      <c r="FP1535" s="3"/>
      <c r="FQ1535" s="3"/>
      <c r="FR1535" s="3"/>
      <c r="FS1535" s="3"/>
      <c r="FT1535" s="3"/>
      <c r="FU1535" s="3"/>
      <c r="FV1535" s="3"/>
      <c r="FW1535" s="3"/>
      <c r="FX1535" s="3"/>
      <c r="FY1535" s="3"/>
      <c r="FZ1535" s="3"/>
      <c r="GA1535" s="3"/>
      <c r="GB1535" s="3"/>
      <c r="GC1535" s="3"/>
      <c r="GD1535" s="3"/>
      <c r="GE1535" s="3"/>
      <c r="GF1535" s="3"/>
      <c r="GG1535" s="3"/>
      <c r="GH1535" s="3"/>
      <c r="GI1535" s="3"/>
      <c r="GJ1535" s="3"/>
      <c r="GK1535" s="3"/>
      <c r="GL1535" s="3"/>
      <c r="GM1535" s="3"/>
      <c r="GN1535" s="3"/>
    </row>
    <row r="1536" spans="2:196" x14ac:dyDescent="0.2">
      <c r="B1536" s="3"/>
      <c r="C1536" s="3"/>
      <c r="D1536" s="3"/>
      <c r="E1536" s="3"/>
      <c r="F1536" s="6"/>
      <c r="G1536" s="6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  <c r="CX1536" s="3"/>
      <c r="CY1536" s="3"/>
      <c r="CZ1536" s="3"/>
      <c r="DA1536" s="3"/>
      <c r="DB1536" s="3"/>
      <c r="DC1536" s="3"/>
      <c r="DD1536" s="3"/>
      <c r="DE1536" s="3"/>
      <c r="DF1536" s="3"/>
      <c r="DG1536" s="3"/>
      <c r="DH1536" s="3"/>
      <c r="DI1536" s="3"/>
      <c r="DJ1536" s="3"/>
      <c r="DK1536" s="3"/>
      <c r="DL1536" s="3"/>
      <c r="DM1536" s="3"/>
      <c r="DN1536" s="3"/>
      <c r="DO1536" s="3"/>
      <c r="DP1536" s="3"/>
      <c r="DQ1536" s="3"/>
      <c r="DR1536" s="3"/>
      <c r="DS1536" s="3"/>
      <c r="DT1536" s="3"/>
      <c r="DU1536" s="3"/>
      <c r="DV1536" s="3"/>
      <c r="DW1536" s="3"/>
      <c r="DX1536" s="3"/>
      <c r="DY1536" s="3"/>
      <c r="DZ1536" s="3"/>
      <c r="EA1536" s="3"/>
      <c r="EB1536" s="3"/>
      <c r="EC1536" s="3"/>
      <c r="ED1536" s="3"/>
      <c r="EE1536" s="3"/>
      <c r="EF1536" s="3"/>
      <c r="EG1536" s="3"/>
      <c r="EH1536" s="3"/>
      <c r="EI1536" s="3"/>
      <c r="EJ1536" s="3"/>
      <c r="EK1536" s="3"/>
      <c r="EL1536" s="3"/>
      <c r="EM1536" s="3"/>
      <c r="EN1536" s="3"/>
      <c r="EO1536" s="3"/>
      <c r="EP1536" s="3"/>
      <c r="EQ1536" s="3"/>
      <c r="ER1536" s="3"/>
      <c r="ES1536" s="3"/>
      <c r="ET1536" s="3"/>
      <c r="EU1536" s="3"/>
      <c r="EV1536" s="3"/>
      <c r="EW1536" s="3"/>
      <c r="EX1536" s="3"/>
      <c r="EY1536" s="3"/>
      <c r="EZ1536" s="3"/>
      <c r="FA1536" s="3"/>
      <c r="FB1536" s="3"/>
      <c r="FC1536" s="3"/>
      <c r="FD1536" s="3"/>
      <c r="FE1536" s="3"/>
      <c r="FF1536" s="3"/>
      <c r="FG1536" s="3"/>
      <c r="FH1536" s="3"/>
      <c r="FI1536" s="3"/>
      <c r="FJ1536" s="3"/>
      <c r="FK1536" s="3"/>
      <c r="FL1536" s="3"/>
      <c r="FM1536" s="3"/>
      <c r="FN1536" s="3"/>
      <c r="FO1536" s="3"/>
      <c r="FP1536" s="3"/>
      <c r="FQ1536" s="3"/>
      <c r="FR1536" s="3"/>
      <c r="FS1536" s="3"/>
      <c r="FT1536" s="3"/>
      <c r="FU1536" s="3"/>
      <c r="FV1536" s="3"/>
      <c r="FW1536" s="3"/>
      <c r="FX1536" s="3"/>
      <c r="FY1536" s="3"/>
      <c r="FZ1536" s="3"/>
      <c r="GA1536" s="3"/>
      <c r="GB1536" s="3"/>
      <c r="GC1536" s="3"/>
      <c r="GD1536" s="3"/>
      <c r="GE1536" s="3"/>
      <c r="GF1536" s="3"/>
      <c r="GG1536" s="3"/>
      <c r="GH1536" s="3"/>
      <c r="GI1536" s="3"/>
      <c r="GJ1536" s="3"/>
      <c r="GK1536" s="3"/>
      <c r="GL1536" s="3"/>
      <c r="GM1536" s="3"/>
      <c r="GN1536" s="3"/>
    </row>
    <row r="1537" spans="2:196" x14ac:dyDescent="0.2">
      <c r="B1537" s="3"/>
      <c r="C1537" s="3"/>
      <c r="D1537" s="3"/>
      <c r="E1537" s="3"/>
      <c r="F1537" s="6"/>
      <c r="G1537" s="6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  <c r="CX1537" s="3"/>
      <c r="CY1537" s="3"/>
      <c r="CZ1537" s="3"/>
      <c r="DA1537" s="3"/>
      <c r="DB1537" s="3"/>
      <c r="DC1537" s="3"/>
      <c r="DD1537" s="3"/>
      <c r="DE1537" s="3"/>
      <c r="DF1537" s="3"/>
      <c r="DG1537" s="3"/>
      <c r="DH1537" s="3"/>
      <c r="DI1537" s="3"/>
      <c r="DJ1537" s="3"/>
      <c r="DK1537" s="3"/>
      <c r="DL1537" s="3"/>
      <c r="DM1537" s="3"/>
      <c r="DN1537" s="3"/>
      <c r="DO1537" s="3"/>
      <c r="DP1537" s="3"/>
      <c r="DQ1537" s="3"/>
      <c r="DR1537" s="3"/>
      <c r="DS1537" s="3"/>
      <c r="DT1537" s="3"/>
      <c r="DU1537" s="3"/>
      <c r="DV1537" s="3"/>
      <c r="DW1537" s="3"/>
      <c r="DX1537" s="3"/>
      <c r="DY1537" s="3"/>
      <c r="DZ1537" s="3"/>
      <c r="EA1537" s="3"/>
      <c r="EB1537" s="3"/>
      <c r="EC1537" s="3"/>
      <c r="ED1537" s="3"/>
      <c r="EE1537" s="3"/>
      <c r="EF1537" s="3"/>
      <c r="EG1537" s="3"/>
      <c r="EH1537" s="3"/>
      <c r="EI1537" s="3"/>
      <c r="EJ1537" s="3"/>
      <c r="EK1537" s="3"/>
      <c r="EL1537" s="3"/>
      <c r="EM1537" s="3"/>
      <c r="EN1537" s="3"/>
      <c r="EO1537" s="3"/>
      <c r="EP1537" s="3"/>
      <c r="EQ1537" s="3"/>
      <c r="ER1537" s="3"/>
      <c r="ES1537" s="3"/>
      <c r="ET1537" s="3"/>
      <c r="EU1537" s="3"/>
      <c r="EV1537" s="3"/>
      <c r="EW1537" s="3"/>
      <c r="EX1537" s="3"/>
      <c r="EY1537" s="3"/>
      <c r="EZ1537" s="3"/>
      <c r="FA1537" s="3"/>
      <c r="FB1537" s="3"/>
      <c r="FC1537" s="3"/>
      <c r="FD1537" s="3"/>
      <c r="FE1537" s="3"/>
      <c r="FF1537" s="3"/>
      <c r="FG1537" s="3"/>
      <c r="FH1537" s="3"/>
      <c r="FI1537" s="3"/>
      <c r="FJ1537" s="3"/>
      <c r="FK1537" s="3"/>
      <c r="FL1537" s="3"/>
      <c r="FM1537" s="3"/>
      <c r="FN1537" s="3"/>
      <c r="FO1537" s="3"/>
      <c r="FP1537" s="3"/>
      <c r="FQ1537" s="3"/>
      <c r="FR1537" s="3"/>
      <c r="FS1537" s="3"/>
      <c r="FT1537" s="3"/>
      <c r="FU1537" s="3"/>
      <c r="FV1537" s="3"/>
      <c r="FW1537" s="3"/>
      <c r="FX1537" s="3"/>
      <c r="FY1537" s="3"/>
      <c r="FZ1537" s="3"/>
      <c r="GA1537" s="3"/>
      <c r="GB1537" s="3"/>
      <c r="GC1537" s="3"/>
      <c r="GD1537" s="3"/>
      <c r="GE1537" s="3"/>
      <c r="GF1537" s="3"/>
      <c r="GG1537" s="3"/>
      <c r="GH1537" s="3"/>
      <c r="GI1537" s="3"/>
      <c r="GJ1537" s="3"/>
      <c r="GK1537" s="3"/>
      <c r="GL1537" s="3"/>
      <c r="GM1537" s="3"/>
      <c r="GN1537" s="3"/>
    </row>
    <row r="1538" spans="2:196" x14ac:dyDescent="0.2">
      <c r="B1538" s="3"/>
      <c r="C1538" s="3"/>
      <c r="D1538" s="3"/>
      <c r="E1538" s="3"/>
      <c r="F1538" s="6"/>
      <c r="G1538" s="6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  <c r="CX1538" s="3"/>
      <c r="CY1538" s="3"/>
      <c r="CZ1538" s="3"/>
      <c r="DA1538" s="3"/>
      <c r="DB1538" s="3"/>
      <c r="DC1538" s="3"/>
      <c r="DD1538" s="3"/>
      <c r="DE1538" s="3"/>
      <c r="DF1538" s="3"/>
      <c r="DG1538" s="3"/>
      <c r="DH1538" s="3"/>
      <c r="DI1538" s="3"/>
      <c r="DJ1538" s="3"/>
      <c r="DK1538" s="3"/>
      <c r="DL1538" s="3"/>
      <c r="DM1538" s="3"/>
      <c r="DN1538" s="3"/>
      <c r="DO1538" s="3"/>
      <c r="DP1538" s="3"/>
      <c r="DQ1538" s="3"/>
      <c r="DR1538" s="3"/>
      <c r="DS1538" s="3"/>
      <c r="DT1538" s="3"/>
      <c r="DU1538" s="3"/>
      <c r="DV1538" s="3"/>
      <c r="DW1538" s="3"/>
      <c r="DX1538" s="3"/>
      <c r="DY1538" s="3"/>
      <c r="DZ1538" s="3"/>
      <c r="EA1538" s="3"/>
      <c r="EB1538" s="3"/>
      <c r="EC1538" s="3"/>
      <c r="ED1538" s="3"/>
      <c r="EE1538" s="3"/>
      <c r="EF1538" s="3"/>
      <c r="EG1538" s="3"/>
      <c r="EH1538" s="3"/>
      <c r="EI1538" s="3"/>
      <c r="EJ1538" s="3"/>
      <c r="EK1538" s="3"/>
      <c r="EL1538" s="3"/>
      <c r="EM1538" s="3"/>
      <c r="EN1538" s="3"/>
      <c r="EO1538" s="3"/>
      <c r="EP1538" s="3"/>
      <c r="EQ1538" s="3"/>
      <c r="ER1538" s="3"/>
      <c r="ES1538" s="3"/>
      <c r="ET1538" s="3"/>
      <c r="EU1538" s="3"/>
      <c r="EV1538" s="3"/>
      <c r="EW1538" s="3"/>
      <c r="EX1538" s="3"/>
      <c r="EY1538" s="3"/>
      <c r="EZ1538" s="3"/>
      <c r="FA1538" s="3"/>
      <c r="FB1538" s="3"/>
      <c r="FC1538" s="3"/>
      <c r="FD1538" s="3"/>
      <c r="FE1538" s="3"/>
      <c r="FF1538" s="3"/>
      <c r="FG1538" s="3"/>
      <c r="FH1538" s="3"/>
      <c r="FI1538" s="3"/>
      <c r="FJ1538" s="3"/>
      <c r="FK1538" s="3"/>
      <c r="FL1538" s="3"/>
      <c r="FM1538" s="3"/>
      <c r="FN1538" s="3"/>
      <c r="FO1538" s="3"/>
      <c r="FP1538" s="3"/>
      <c r="FQ1538" s="3"/>
      <c r="FR1538" s="3"/>
      <c r="FS1538" s="3"/>
      <c r="FT1538" s="3"/>
      <c r="FU1538" s="3"/>
      <c r="FV1538" s="3"/>
      <c r="FW1538" s="3"/>
      <c r="FX1538" s="3"/>
      <c r="FY1538" s="3"/>
      <c r="FZ1538" s="3"/>
      <c r="GA1538" s="3"/>
      <c r="GB1538" s="3"/>
      <c r="GC1538" s="3"/>
      <c r="GD1538" s="3"/>
      <c r="GE1538" s="3"/>
      <c r="GF1538" s="3"/>
      <c r="GG1538" s="3"/>
      <c r="GH1538" s="3"/>
      <c r="GI1538" s="3"/>
      <c r="GJ1538" s="3"/>
      <c r="GK1538" s="3"/>
      <c r="GL1538" s="3"/>
      <c r="GM1538" s="3"/>
      <c r="GN1538" s="3"/>
    </row>
    <row r="1539" spans="2:196" x14ac:dyDescent="0.2">
      <c r="B1539" s="3"/>
      <c r="C1539" s="3"/>
      <c r="D1539" s="3"/>
      <c r="E1539" s="3"/>
      <c r="F1539" s="6"/>
      <c r="G1539" s="6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  <c r="CX1539" s="3"/>
      <c r="CY1539" s="3"/>
      <c r="CZ1539" s="3"/>
      <c r="DA1539" s="3"/>
      <c r="DB1539" s="3"/>
      <c r="DC1539" s="3"/>
      <c r="DD1539" s="3"/>
      <c r="DE1539" s="3"/>
      <c r="DF1539" s="3"/>
      <c r="DG1539" s="3"/>
      <c r="DH1539" s="3"/>
      <c r="DI1539" s="3"/>
      <c r="DJ1539" s="3"/>
      <c r="DK1539" s="3"/>
      <c r="DL1539" s="3"/>
      <c r="DM1539" s="3"/>
      <c r="DN1539" s="3"/>
      <c r="DO1539" s="3"/>
      <c r="DP1539" s="3"/>
      <c r="DQ1539" s="3"/>
      <c r="DR1539" s="3"/>
      <c r="DS1539" s="3"/>
      <c r="DT1539" s="3"/>
      <c r="DU1539" s="3"/>
      <c r="DV1539" s="3"/>
      <c r="DW1539" s="3"/>
      <c r="DX1539" s="3"/>
      <c r="DY1539" s="3"/>
      <c r="DZ1539" s="3"/>
      <c r="EA1539" s="3"/>
      <c r="EB1539" s="3"/>
      <c r="EC1539" s="3"/>
      <c r="ED1539" s="3"/>
      <c r="EE1539" s="3"/>
      <c r="EF1539" s="3"/>
      <c r="EG1539" s="3"/>
      <c r="EH1539" s="3"/>
      <c r="EI1539" s="3"/>
      <c r="EJ1539" s="3"/>
      <c r="EK1539" s="3"/>
      <c r="EL1539" s="3"/>
      <c r="EM1539" s="3"/>
      <c r="EN1539" s="3"/>
      <c r="EO1539" s="3"/>
      <c r="EP1539" s="3"/>
      <c r="EQ1539" s="3"/>
      <c r="ER1539" s="3"/>
      <c r="ES1539" s="3"/>
      <c r="ET1539" s="3"/>
      <c r="EU1539" s="3"/>
      <c r="EV1539" s="3"/>
      <c r="EW1539" s="3"/>
      <c r="EX1539" s="3"/>
      <c r="EY1539" s="3"/>
      <c r="EZ1539" s="3"/>
      <c r="FA1539" s="3"/>
      <c r="FB1539" s="3"/>
      <c r="FC1539" s="3"/>
      <c r="FD1539" s="3"/>
      <c r="FE1539" s="3"/>
      <c r="FF1539" s="3"/>
      <c r="FG1539" s="3"/>
      <c r="FH1539" s="3"/>
      <c r="FI1539" s="3"/>
      <c r="FJ1539" s="3"/>
      <c r="FK1539" s="3"/>
      <c r="FL1539" s="3"/>
      <c r="FM1539" s="3"/>
      <c r="FN1539" s="3"/>
      <c r="FO1539" s="3"/>
      <c r="FP1539" s="3"/>
      <c r="FQ1539" s="3"/>
      <c r="FR1539" s="3"/>
      <c r="FS1539" s="3"/>
      <c r="FT1539" s="3"/>
      <c r="FU1539" s="3"/>
      <c r="FV1539" s="3"/>
      <c r="FW1539" s="3"/>
      <c r="FX1539" s="3"/>
      <c r="FY1539" s="3"/>
      <c r="FZ1539" s="3"/>
      <c r="GA1539" s="3"/>
      <c r="GB1539" s="3"/>
      <c r="GC1539" s="3"/>
      <c r="GD1539" s="3"/>
      <c r="GE1539" s="3"/>
      <c r="GF1539" s="3"/>
      <c r="GG1539" s="3"/>
      <c r="GH1539" s="3"/>
      <c r="GI1539" s="3"/>
      <c r="GJ1539" s="3"/>
      <c r="GK1539" s="3"/>
      <c r="GL1539" s="3"/>
      <c r="GM1539" s="3"/>
      <c r="GN1539" s="3"/>
    </row>
    <row r="1540" spans="2:196" x14ac:dyDescent="0.2">
      <c r="B1540" s="3"/>
      <c r="C1540" s="3"/>
      <c r="D1540" s="3"/>
      <c r="E1540" s="3"/>
      <c r="F1540" s="6"/>
      <c r="G1540" s="6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  <c r="CX1540" s="3"/>
      <c r="CY1540" s="3"/>
      <c r="CZ1540" s="3"/>
      <c r="DA1540" s="3"/>
      <c r="DB1540" s="3"/>
      <c r="DC1540" s="3"/>
      <c r="DD1540" s="3"/>
      <c r="DE1540" s="3"/>
      <c r="DF1540" s="3"/>
      <c r="DG1540" s="3"/>
      <c r="DH1540" s="3"/>
      <c r="DI1540" s="3"/>
      <c r="DJ1540" s="3"/>
      <c r="DK1540" s="3"/>
      <c r="DL1540" s="3"/>
      <c r="DM1540" s="3"/>
      <c r="DN1540" s="3"/>
      <c r="DO1540" s="3"/>
      <c r="DP1540" s="3"/>
      <c r="DQ1540" s="3"/>
      <c r="DR1540" s="3"/>
      <c r="DS1540" s="3"/>
      <c r="DT1540" s="3"/>
      <c r="DU1540" s="3"/>
      <c r="DV1540" s="3"/>
      <c r="DW1540" s="3"/>
      <c r="DX1540" s="3"/>
      <c r="DY1540" s="3"/>
      <c r="DZ1540" s="3"/>
      <c r="EA1540" s="3"/>
      <c r="EB1540" s="3"/>
      <c r="EC1540" s="3"/>
      <c r="ED1540" s="3"/>
      <c r="EE1540" s="3"/>
      <c r="EF1540" s="3"/>
      <c r="EG1540" s="3"/>
      <c r="EH1540" s="3"/>
      <c r="EI1540" s="3"/>
      <c r="EJ1540" s="3"/>
      <c r="EK1540" s="3"/>
      <c r="EL1540" s="3"/>
      <c r="EM1540" s="3"/>
      <c r="EN1540" s="3"/>
      <c r="EO1540" s="3"/>
      <c r="EP1540" s="3"/>
      <c r="EQ1540" s="3"/>
      <c r="ER1540" s="3"/>
      <c r="ES1540" s="3"/>
      <c r="ET1540" s="3"/>
      <c r="EU1540" s="3"/>
      <c r="EV1540" s="3"/>
      <c r="EW1540" s="3"/>
      <c r="EX1540" s="3"/>
      <c r="EY1540" s="3"/>
      <c r="EZ1540" s="3"/>
      <c r="FA1540" s="3"/>
      <c r="FB1540" s="3"/>
      <c r="FC1540" s="3"/>
      <c r="FD1540" s="3"/>
      <c r="FE1540" s="3"/>
      <c r="FF1540" s="3"/>
      <c r="FG1540" s="3"/>
      <c r="FH1540" s="3"/>
      <c r="FI1540" s="3"/>
      <c r="FJ1540" s="3"/>
      <c r="FK1540" s="3"/>
      <c r="FL1540" s="3"/>
      <c r="FM1540" s="3"/>
      <c r="FN1540" s="3"/>
      <c r="FO1540" s="3"/>
      <c r="FP1540" s="3"/>
      <c r="FQ1540" s="3"/>
      <c r="FR1540" s="3"/>
      <c r="FS1540" s="3"/>
      <c r="FT1540" s="3"/>
      <c r="FU1540" s="3"/>
      <c r="FV1540" s="3"/>
      <c r="FW1540" s="3"/>
      <c r="FX1540" s="3"/>
      <c r="FY1540" s="3"/>
      <c r="FZ1540" s="3"/>
      <c r="GA1540" s="3"/>
      <c r="GB1540" s="3"/>
      <c r="GC1540" s="3"/>
      <c r="GD1540" s="3"/>
      <c r="GE1540" s="3"/>
      <c r="GF1540" s="3"/>
      <c r="GG1540" s="3"/>
      <c r="GH1540" s="3"/>
      <c r="GI1540" s="3"/>
      <c r="GJ1540" s="3"/>
      <c r="GK1540" s="3"/>
      <c r="GL1540" s="3"/>
      <c r="GM1540" s="3"/>
      <c r="GN1540" s="3"/>
    </row>
    <row r="1541" spans="2:196" x14ac:dyDescent="0.2">
      <c r="B1541" s="3"/>
      <c r="C1541" s="3"/>
      <c r="D1541" s="3"/>
      <c r="E1541" s="3"/>
      <c r="F1541" s="6"/>
      <c r="G1541" s="6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  <c r="CX1541" s="3"/>
      <c r="CY1541" s="3"/>
      <c r="CZ1541" s="3"/>
      <c r="DA1541" s="3"/>
      <c r="DB1541" s="3"/>
      <c r="DC1541" s="3"/>
      <c r="DD1541" s="3"/>
      <c r="DE1541" s="3"/>
      <c r="DF1541" s="3"/>
      <c r="DG1541" s="3"/>
      <c r="DH1541" s="3"/>
      <c r="DI1541" s="3"/>
      <c r="DJ1541" s="3"/>
      <c r="DK1541" s="3"/>
      <c r="DL1541" s="3"/>
      <c r="DM1541" s="3"/>
      <c r="DN1541" s="3"/>
      <c r="DO1541" s="3"/>
      <c r="DP1541" s="3"/>
      <c r="DQ1541" s="3"/>
      <c r="DR1541" s="3"/>
      <c r="DS1541" s="3"/>
      <c r="DT1541" s="3"/>
      <c r="DU1541" s="3"/>
      <c r="DV1541" s="3"/>
      <c r="DW1541" s="3"/>
      <c r="DX1541" s="3"/>
      <c r="DY1541" s="3"/>
      <c r="DZ1541" s="3"/>
      <c r="EA1541" s="3"/>
      <c r="EB1541" s="3"/>
      <c r="EC1541" s="3"/>
      <c r="ED1541" s="3"/>
      <c r="EE1541" s="3"/>
      <c r="EF1541" s="3"/>
      <c r="EG1541" s="3"/>
      <c r="EH1541" s="3"/>
      <c r="EI1541" s="3"/>
      <c r="EJ1541" s="3"/>
      <c r="EK1541" s="3"/>
      <c r="EL1541" s="3"/>
      <c r="EM1541" s="3"/>
      <c r="EN1541" s="3"/>
      <c r="EO1541" s="3"/>
      <c r="EP1541" s="3"/>
      <c r="EQ1541" s="3"/>
      <c r="ER1541" s="3"/>
      <c r="ES1541" s="3"/>
      <c r="ET1541" s="3"/>
      <c r="EU1541" s="3"/>
      <c r="EV1541" s="3"/>
      <c r="EW1541" s="3"/>
      <c r="EX1541" s="3"/>
      <c r="EY1541" s="3"/>
      <c r="EZ1541" s="3"/>
      <c r="FA1541" s="3"/>
      <c r="FB1541" s="3"/>
      <c r="FC1541" s="3"/>
      <c r="FD1541" s="3"/>
      <c r="FE1541" s="3"/>
      <c r="FF1541" s="3"/>
      <c r="FG1541" s="3"/>
      <c r="FH1541" s="3"/>
      <c r="FI1541" s="3"/>
      <c r="FJ1541" s="3"/>
      <c r="FK1541" s="3"/>
      <c r="FL1541" s="3"/>
      <c r="FM1541" s="3"/>
      <c r="FN1541" s="3"/>
      <c r="FO1541" s="3"/>
      <c r="FP1541" s="3"/>
      <c r="FQ1541" s="3"/>
      <c r="FR1541" s="3"/>
      <c r="FS1541" s="3"/>
      <c r="FT1541" s="3"/>
      <c r="FU1541" s="3"/>
      <c r="FV1541" s="3"/>
      <c r="FW1541" s="3"/>
      <c r="FX1541" s="3"/>
      <c r="FY1541" s="3"/>
      <c r="FZ1541" s="3"/>
      <c r="GA1541" s="3"/>
      <c r="GB1541" s="3"/>
      <c r="GC1541" s="3"/>
      <c r="GD1541" s="3"/>
      <c r="GE1541" s="3"/>
      <c r="GF1541" s="3"/>
      <c r="GG1541" s="3"/>
      <c r="GH1541" s="3"/>
      <c r="GI1541" s="3"/>
      <c r="GJ1541" s="3"/>
      <c r="GK1541" s="3"/>
      <c r="GL1541" s="3"/>
      <c r="GM1541" s="3"/>
      <c r="GN1541" s="3"/>
    </row>
    <row r="1542" spans="2:196" x14ac:dyDescent="0.2">
      <c r="B1542" s="3"/>
      <c r="C1542" s="3"/>
      <c r="D1542" s="3"/>
      <c r="E1542" s="3"/>
      <c r="F1542" s="6"/>
      <c r="G1542" s="6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  <c r="CX1542" s="3"/>
      <c r="CY1542" s="3"/>
      <c r="CZ1542" s="3"/>
      <c r="DA1542" s="3"/>
      <c r="DB1542" s="3"/>
      <c r="DC1542" s="3"/>
      <c r="DD1542" s="3"/>
      <c r="DE1542" s="3"/>
      <c r="DF1542" s="3"/>
      <c r="DG1542" s="3"/>
      <c r="DH1542" s="3"/>
      <c r="DI1542" s="3"/>
      <c r="DJ1542" s="3"/>
      <c r="DK1542" s="3"/>
      <c r="DL1542" s="3"/>
      <c r="DM1542" s="3"/>
      <c r="DN1542" s="3"/>
      <c r="DO1542" s="3"/>
      <c r="DP1542" s="3"/>
      <c r="DQ1542" s="3"/>
      <c r="DR1542" s="3"/>
      <c r="DS1542" s="3"/>
      <c r="DT1542" s="3"/>
      <c r="DU1542" s="3"/>
      <c r="DV1542" s="3"/>
      <c r="DW1542" s="3"/>
      <c r="DX1542" s="3"/>
      <c r="DY1542" s="3"/>
      <c r="DZ1542" s="3"/>
      <c r="EA1542" s="3"/>
      <c r="EB1542" s="3"/>
      <c r="EC1542" s="3"/>
      <c r="ED1542" s="3"/>
      <c r="EE1542" s="3"/>
      <c r="EF1542" s="3"/>
      <c r="EG1542" s="3"/>
      <c r="EH1542" s="3"/>
      <c r="EI1542" s="3"/>
      <c r="EJ1542" s="3"/>
      <c r="EK1542" s="3"/>
      <c r="EL1542" s="3"/>
      <c r="EM1542" s="3"/>
      <c r="EN1542" s="3"/>
      <c r="EO1542" s="3"/>
      <c r="EP1542" s="3"/>
      <c r="EQ1542" s="3"/>
      <c r="ER1542" s="3"/>
      <c r="ES1542" s="3"/>
      <c r="ET1542" s="3"/>
      <c r="EU1542" s="3"/>
      <c r="EV1542" s="3"/>
      <c r="EW1542" s="3"/>
      <c r="EX1542" s="3"/>
      <c r="EY1542" s="3"/>
      <c r="EZ1542" s="3"/>
      <c r="FA1542" s="3"/>
      <c r="FB1542" s="3"/>
      <c r="FC1542" s="3"/>
      <c r="FD1542" s="3"/>
      <c r="FE1542" s="3"/>
      <c r="FF1542" s="3"/>
      <c r="FG1542" s="3"/>
      <c r="FH1542" s="3"/>
      <c r="FI1542" s="3"/>
      <c r="FJ1542" s="3"/>
      <c r="FK1542" s="3"/>
      <c r="FL1542" s="3"/>
      <c r="FM1542" s="3"/>
      <c r="FN1542" s="3"/>
      <c r="FO1542" s="3"/>
      <c r="FP1542" s="3"/>
      <c r="FQ1542" s="3"/>
      <c r="FR1542" s="3"/>
      <c r="FS1542" s="3"/>
      <c r="FT1542" s="3"/>
      <c r="FU1542" s="3"/>
      <c r="FV1542" s="3"/>
      <c r="FW1542" s="3"/>
      <c r="FX1542" s="3"/>
      <c r="FY1542" s="3"/>
      <c r="FZ1542" s="3"/>
      <c r="GA1542" s="3"/>
      <c r="GB1542" s="3"/>
      <c r="GC1542" s="3"/>
      <c r="GD1542" s="3"/>
      <c r="GE1542" s="3"/>
      <c r="GF1542" s="3"/>
      <c r="GG1542" s="3"/>
      <c r="GH1542" s="3"/>
      <c r="GI1542" s="3"/>
      <c r="GJ1542" s="3"/>
      <c r="GK1542" s="3"/>
      <c r="GL1542" s="3"/>
      <c r="GM1542" s="3"/>
      <c r="GN1542" s="3"/>
    </row>
    <row r="1543" spans="2:196" x14ac:dyDescent="0.2">
      <c r="B1543" s="3"/>
      <c r="C1543" s="3"/>
      <c r="D1543" s="3"/>
      <c r="E1543" s="3"/>
      <c r="F1543" s="6"/>
      <c r="G1543" s="6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  <c r="CX1543" s="3"/>
      <c r="CY1543" s="3"/>
      <c r="CZ1543" s="3"/>
      <c r="DA1543" s="3"/>
      <c r="DB1543" s="3"/>
      <c r="DC1543" s="3"/>
      <c r="DD1543" s="3"/>
      <c r="DE1543" s="3"/>
      <c r="DF1543" s="3"/>
      <c r="DG1543" s="3"/>
      <c r="DH1543" s="3"/>
      <c r="DI1543" s="3"/>
      <c r="DJ1543" s="3"/>
      <c r="DK1543" s="3"/>
      <c r="DL1543" s="3"/>
      <c r="DM1543" s="3"/>
      <c r="DN1543" s="3"/>
      <c r="DO1543" s="3"/>
      <c r="DP1543" s="3"/>
      <c r="DQ1543" s="3"/>
      <c r="DR1543" s="3"/>
      <c r="DS1543" s="3"/>
      <c r="DT1543" s="3"/>
      <c r="DU1543" s="3"/>
      <c r="DV1543" s="3"/>
      <c r="DW1543" s="3"/>
      <c r="DX1543" s="3"/>
      <c r="DY1543" s="3"/>
      <c r="DZ1543" s="3"/>
      <c r="EA1543" s="3"/>
      <c r="EB1543" s="3"/>
      <c r="EC1543" s="3"/>
      <c r="ED1543" s="3"/>
      <c r="EE1543" s="3"/>
      <c r="EF1543" s="3"/>
      <c r="EG1543" s="3"/>
      <c r="EH1543" s="3"/>
      <c r="EI1543" s="3"/>
      <c r="EJ1543" s="3"/>
      <c r="EK1543" s="3"/>
      <c r="EL1543" s="3"/>
      <c r="EM1543" s="3"/>
      <c r="EN1543" s="3"/>
      <c r="EO1543" s="3"/>
      <c r="EP1543" s="3"/>
      <c r="EQ1543" s="3"/>
      <c r="ER1543" s="3"/>
      <c r="ES1543" s="3"/>
      <c r="ET1543" s="3"/>
      <c r="EU1543" s="3"/>
      <c r="EV1543" s="3"/>
      <c r="EW1543" s="3"/>
      <c r="EX1543" s="3"/>
      <c r="EY1543" s="3"/>
      <c r="EZ1543" s="3"/>
      <c r="FA1543" s="3"/>
      <c r="FB1543" s="3"/>
      <c r="FC1543" s="3"/>
      <c r="FD1543" s="3"/>
      <c r="FE1543" s="3"/>
      <c r="FF1543" s="3"/>
      <c r="FG1543" s="3"/>
      <c r="FH1543" s="3"/>
      <c r="FI1543" s="3"/>
      <c r="FJ1543" s="3"/>
      <c r="FK1543" s="3"/>
      <c r="FL1543" s="3"/>
      <c r="FM1543" s="3"/>
      <c r="FN1543" s="3"/>
      <c r="FO1543" s="3"/>
      <c r="FP1543" s="3"/>
      <c r="FQ1543" s="3"/>
      <c r="FR1543" s="3"/>
      <c r="FS1543" s="3"/>
      <c r="FT1543" s="3"/>
      <c r="FU1543" s="3"/>
      <c r="FV1543" s="3"/>
      <c r="FW1543" s="3"/>
      <c r="FX1543" s="3"/>
      <c r="FY1543" s="3"/>
      <c r="FZ1543" s="3"/>
      <c r="GA1543" s="3"/>
      <c r="GB1543" s="3"/>
      <c r="GC1543" s="3"/>
      <c r="GD1543" s="3"/>
      <c r="GE1543" s="3"/>
      <c r="GF1543" s="3"/>
      <c r="GG1543" s="3"/>
      <c r="GH1543" s="3"/>
      <c r="GI1543" s="3"/>
      <c r="GJ1543" s="3"/>
      <c r="GK1543" s="3"/>
      <c r="GL1543" s="3"/>
      <c r="GM1543" s="3"/>
      <c r="GN1543" s="3"/>
    </row>
    <row r="1544" spans="2:196" x14ac:dyDescent="0.2">
      <c r="B1544" s="3"/>
      <c r="C1544" s="3"/>
      <c r="D1544" s="3"/>
      <c r="E1544" s="3"/>
      <c r="F1544" s="6"/>
      <c r="G1544" s="6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  <c r="CX1544" s="3"/>
      <c r="CY1544" s="3"/>
      <c r="CZ1544" s="3"/>
      <c r="DA1544" s="3"/>
      <c r="DB1544" s="3"/>
      <c r="DC1544" s="3"/>
      <c r="DD1544" s="3"/>
      <c r="DE1544" s="3"/>
      <c r="DF1544" s="3"/>
      <c r="DG1544" s="3"/>
      <c r="DH1544" s="3"/>
      <c r="DI1544" s="3"/>
      <c r="DJ1544" s="3"/>
      <c r="DK1544" s="3"/>
      <c r="DL1544" s="3"/>
      <c r="DM1544" s="3"/>
      <c r="DN1544" s="3"/>
      <c r="DO1544" s="3"/>
      <c r="DP1544" s="3"/>
      <c r="DQ1544" s="3"/>
      <c r="DR1544" s="3"/>
      <c r="DS1544" s="3"/>
      <c r="DT1544" s="3"/>
      <c r="DU1544" s="3"/>
      <c r="DV1544" s="3"/>
      <c r="DW1544" s="3"/>
      <c r="DX1544" s="3"/>
      <c r="DY1544" s="3"/>
      <c r="DZ1544" s="3"/>
      <c r="EA1544" s="3"/>
      <c r="EB1544" s="3"/>
      <c r="EC1544" s="3"/>
      <c r="ED1544" s="3"/>
      <c r="EE1544" s="3"/>
      <c r="EF1544" s="3"/>
      <c r="EG1544" s="3"/>
      <c r="EH1544" s="3"/>
      <c r="EI1544" s="3"/>
      <c r="EJ1544" s="3"/>
      <c r="EK1544" s="3"/>
      <c r="EL1544" s="3"/>
      <c r="EM1544" s="3"/>
      <c r="EN1544" s="3"/>
      <c r="EO1544" s="3"/>
      <c r="EP1544" s="3"/>
      <c r="EQ1544" s="3"/>
      <c r="ER1544" s="3"/>
      <c r="ES1544" s="3"/>
      <c r="ET1544" s="3"/>
      <c r="EU1544" s="3"/>
      <c r="EV1544" s="3"/>
      <c r="EW1544" s="3"/>
      <c r="EX1544" s="3"/>
      <c r="EY1544" s="3"/>
      <c r="EZ1544" s="3"/>
      <c r="FA1544" s="3"/>
      <c r="FB1544" s="3"/>
      <c r="FC1544" s="3"/>
      <c r="FD1544" s="3"/>
      <c r="FE1544" s="3"/>
      <c r="FF1544" s="3"/>
      <c r="FG1544" s="3"/>
      <c r="FH1544" s="3"/>
      <c r="FI1544" s="3"/>
      <c r="FJ1544" s="3"/>
      <c r="FK1544" s="3"/>
      <c r="FL1544" s="3"/>
      <c r="FM1544" s="3"/>
      <c r="FN1544" s="3"/>
      <c r="FO1544" s="3"/>
      <c r="FP1544" s="3"/>
      <c r="FQ1544" s="3"/>
      <c r="FR1544" s="3"/>
      <c r="FS1544" s="3"/>
      <c r="FT1544" s="3"/>
      <c r="FU1544" s="3"/>
      <c r="FV1544" s="3"/>
      <c r="FW1544" s="3"/>
      <c r="FX1544" s="3"/>
      <c r="FY1544" s="3"/>
      <c r="FZ1544" s="3"/>
      <c r="GA1544" s="3"/>
      <c r="GB1544" s="3"/>
      <c r="GC1544" s="3"/>
      <c r="GD1544" s="3"/>
      <c r="GE1544" s="3"/>
      <c r="GF1544" s="3"/>
      <c r="GG1544" s="3"/>
      <c r="GH1544" s="3"/>
      <c r="GI1544" s="3"/>
      <c r="GJ1544" s="3"/>
      <c r="GK1544" s="3"/>
      <c r="GL1544" s="3"/>
      <c r="GM1544" s="3"/>
      <c r="GN1544" s="3"/>
    </row>
    <row r="1545" spans="2:196" x14ac:dyDescent="0.2">
      <c r="B1545" s="3"/>
      <c r="C1545" s="3"/>
      <c r="D1545" s="3"/>
      <c r="E1545" s="3"/>
      <c r="F1545" s="6"/>
      <c r="G1545" s="6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  <c r="CX1545" s="3"/>
      <c r="CY1545" s="3"/>
      <c r="CZ1545" s="3"/>
      <c r="DA1545" s="3"/>
      <c r="DB1545" s="3"/>
      <c r="DC1545" s="3"/>
      <c r="DD1545" s="3"/>
      <c r="DE1545" s="3"/>
      <c r="DF1545" s="3"/>
      <c r="DG1545" s="3"/>
      <c r="DH1545" s="3"/>
      <c r="DI1545" s="3"/>
      <c r="DJ1545" s="3"/>
      <c r="DK1545" s="3"/>
      <c r="DL1545" s="3"/>
      <c r="DM1545" s="3"/>
      <c r="DN1545" s="3"/>
      <c r="DO1545" s="3"/>
      <c r="DP1545" s="3"/>
      <c r="DQ1545" s="3"/>
      <c r="DR1545" s="3"/>
      <c r="DS1545" s="3"/>
      <c r="DT1545" s="3"/>
      <c r="DU1545" s="3"/>
      <c r="DV1545" s="3"/>
      <c r="DW1545" s="3"/>
      <c r="DX1545" s="3"/>
      <c r="DY1545" s="3"/>
      <c r="DZ1545" s="3"/>
      <c r="EA1545" s="3"/>
      <c r="EB1545" s="3"/>
      <c r="EC1545" s="3"/>
      <c r="ED1545" s="3"/>
      <c r="EE1545" s="3"/>
      <c r="EF1545" s="3"/>
      <c r="EG1545" s="3"/>
      <c r="EH1545" s="3"/>
      <c r="EI1545" s="3"/>
      <c r="EJ1545" s="3"/>
      <c r="EK1545" s="3"/>
      <c r="EL1545" s="3"/>
      <c r="EM1545" s="3"/>
      <c r="EN1545" s="3"/>
      <c r="EO1545" s="3"/>
      <c r="EP1545" s="3"/>
      <c r="EQ1545" s="3"/>
      <c r="ER1545" s="3"/>
      <c r="ES1545" s="3"/>
      <c r="ET1545" s="3"/>
      <c r="EU1545" s="3"/>
      <c r="EV1545" s="3"/>
      <c r="EW1545" s="3"/>
      <c r="EX1545" s="3"/>
      <c r="EY1545" s="3"/>
      <c r="EZ1545" s="3"/>
      <c r="FA1545" s="3"/>
      <c r="FB1545" s="3"/>
      <c r="FC1545" s="3"/>
      <c r="FD1545" s="3"/>
      <c r="FE1545" s="3"/>
      <c r="FF1545" s="3"/>
      <c r="FG1545" s="3"/>
      <c r="FH1545" s="3"/>
      <c r="FI1545" s="3"/>
      <c r="FJ1545" s="3"/>
      <c r="FK1545" s="3"/>
      <c r="FL1545" s="3"/>
      <c r="FM1545" s="3"/>
      <c r="FN1545" s="3"/>
      <c r="FO1545" s="3"/>
      <c r="FP1545" s="3"/>
      <c r="FQ1545" s="3"/>
      <c r="FR1545" s="3"/>
      <c r="FS1545" s="3"/>
      <c r="FT1545" s="3"/>
      <c r="FU1545" s="3"/>
      <c r="FV1545" s="3"/>
      <c r="FW1545" s="3"/>
      <c r="FX1545" s="3"/>
      <c r="FY1545" s="3"/>
      <c r="FZ1545" s="3"/>
      <c r="GA1545" s="3"/>
      <c r="GB1545" s="3"/>
      <c r="GC1545" s="3"/>
      <c r="GD1545" s="3"/>
      <c r="GE1545" s="3"/>
      <c r="GF1545" s="3"/>
      <c r="GG1545" s="3"/>
      <c r="GH1545" s="3"/>
      <c r="GI1545" s="3"/>
      <c r="GJ1545" s="3"/>
      <c r="GK1545" s="3"/>
      <c r="GL1545" s="3"/>
      <c r="GM1545" s="3"/>
      <c r="GN1545" s="3"/>
    </row>
    <row r="1546" spans="2:196" x14ac:dyDescent="0.2">
      <c r="B1546" s="3"/>
      <c r="C1546" s="3"/>
      <c r="D1546" s="3"/>
      <c r="E1546" s="3"/>
      <c r="F1546" s="6"/>
      <c r="G1546" s="6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  <c r="CX1546" s="3"/>
      <c r="CY1546" s="3"/>
      <c r="CZ1546" s="3"/>
      <c r="DA1546" s="3"/>
      <c r="DB1546" s="3"/>
      <c r="DC1546" s="3"/>
      <c r="DD1546" s="3"/>
      <c r="DE1546" s="3"/>
      <c r="DF1546" s="3"/>
      <c r="DG1546" s="3"/>
      <c r="DH1546" s="3"/>
      <c r="DI1546" s="3"/>
      <c r="DJ1546" s="3"/>
      <c r="DK1546" s="3"/>
      <c r="DL1546" s="3"/>
      <c r="DM1546" s="3"/>
      <c r="DN1546" s="3"/>
      <c r="DO1546" s="3"/>
      <c r="DP1546" s="3"/>
      <c r="DQ1546" s="3"/>
      <c r="DR1546" s="3"/>
      <c r="DS1546" s="3"/>
      <c r="DT1546" s="3"/>
      <c r="DU1546" s="3"/>
      <c r="DV1546" s="3"/>
      <c r="DW1546" s="3"/>
      <c r="DX1546" s="3"/>
      <c r="DY1546" s="3"/>
      <c r="DZ1546" s="3"/>
      <c r="EA1546" s="3"/>
      <c r="EB1546" s="3"/>
      <c r="EC1546" s="3"/>
      <c r="ED1546" s="3"/>
      <c r="EE1546" s="3"/>
      <c r="EF1546" s="3"/>
      <c r="EG1546" s="3"/>
      <c r="EH1546" s="3"/>
      <c r="EI1546" s="3"/>
      <c r="EJ1546" s="3"/>
      <c r="EK1546" s="3"/>
      <c r="EL1546" s="3"/>
      <c r="EM1546" s="3"/>
      <c r="EN1546" s="3"/>
      <c r="EO1546" s="3"/>
      <c r="EP1546" s="3"/>
      <c r="EQ1546" s="3"/>
      <c r="ER1546" s="3"/>
      <c r="ES1546" s="3"/>
      <c r="ET1546" s="3"/>
      <c r="EU1546" s="3"/>
      <c r="EV1546" s="3"/>
      <c r="EW1546" s="3"/>
      <c r="EX1546" s="3"/>
      <c r="EY1546" s="3"/>
      <c r="EZ1546" s="3"/>
      <c r="FA1546" s="3"/>
      <c r="FB1546" s="3"/>
      <c r="FC1546" s="3"/>
      <c r="FD1546" s="3"/>
      <c r="FE1546" s="3"/>
      <c r="FF1546" s="3"/>
      <c r="FG1546" s="3"/>
      <c r="FH1546" s="3"/>
      <c r="FI1546" s="3"/>
      <c r="FJ1546" s="3"/>
      <c r="FK1546" s="3"/>
      <c r="FL1546" s="3"/>
      <c r="FM1546" s="3"/>
      <c r="FN1546" s="3"/>
      <c r="FO1546" s="3"/>
      <c r="FP1546" s="3"/>
      <c r="FQ1546" s="3"/>
      <c r="FR1546" s="3"/>
      <c r="FS1546" s="3"/>
      <c r="FT1546" s="3"/>
      <c r="FU1546" s="3"/>
      <c r="FV1546" s="3"/>
      <c r="FW1546" s="3"/>
      <c r="FX1546" s="3"/>
      <c r="FY1546" s="3"/>
      <c r="FZ1546" s="3"/>
      <c r="GA1546" s="3"/>
      <c r="GB1546" s="3"/>
      <c r="GC1546" s="3"/>
      <c r="GD1546" s="3"/>
      <c r="GE1546" s="3"/>
      <c r="GF1546" s="3"/>
      <c r="GG1546" s="3"/>
      <c r="GH1546" s="3"/>
      <c r="GI1546" s="3"/>
      <c r="GJ1546" s="3"/>
      <c r="GK1546" s="3"/>
      <c r="GL1546" s="3"/>
      <c r="GM1546" s="3"/>
      <c r="GN1546" s="3"/>
    </row>
    <row r="1547" spans="2:196" x14ac:dyDescent="0.2">
      <c r="B1547" s="3"/>
      <c r="C1547" s="3"/>
      <c r="D1547" s="3"/>
      <c r="E1547" s="3"/>
      <c r="F1547" s="6"/>
      <c r="G1547" s="6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  <c r="CX1547" s="3"/>
      <c r="CY1547" s="3"/>
      <c r="CZ1547" s="3"/>
      <c r="DA1547" s="3"/>
      <c r="DB1547" s="3"/>
      <c r="DC1547" s="3"/>
      <c r="DD1547" s="3"/>
      <c r="DE1547" s="3"/>
      <c r="DF1547" s="3"/>
      <c r="DG1547" s="3"/>
      <c r="DH1547" s="3"/>
      <c r="DI1547" s="3"/>
      <c r="DJ1547" s="3"/>
      <c r="DK1547" s="3"/>
      <c r="DL1547" s="3"/>
      <c r="DM1547" s="3"/>
      <c r="DN1547" s="3"/>
      <c r="DO1547" s="3"/>
      <c r="DP1547" s="3"/>
      <c r="DQ1547" s="3"/>
      <c r="DR1547" s="3"/>
      <c r="DS1547" s="3"/>
      <c r="DT1547" s="3"/>
      <c r="DU1547" s="3"/>
      <c r="DV1547" s="3"/>
      <c r="DW1547" s="3"/>
      <c r="DX1547" s="3"/>
      <c r="DY1547" s="3"/>
      <c r="DZ1547" s="3"/>
      <c r="EA1547" s="3"/>
      <c r="EB1547" s="3"/>
      <c r="EC1547" s="3"/>
      <c r="ED1547" s="3"/>
      <c r="EE1547" s="3"/>
      <c r="EF1547" s="3"/>
      <c r="EG1547" s="3"/>
      <c r="EH1547" s="3"/>
      <c r="EI1547" s="3"/>
      <c r="EJ1547" s="3"/>
      <c r="EK1547" s="3"/>
      <c r="EL1547" s="3"/>
      <c r="EM1547" s="3"/>
      <c r="EN1547" s="3"/>
      <c r="EO1547" s="3"/>
      <c r="EP1547" s="3"/>
      <c r="EQ1547" s="3"/>
      <c r="ER1547" s="3"/>
      <c r="ES1547" s="3"/>
      <c r="ET1547" s="3"/>
      <c r="EU1547" s="3"/>
      <c r="EV1547" s="3"/>
      <c r="EW1547" s="3"/>
      <c r="EX1547" s="3"/>
      <c r="EY1547" s="3"/>
      <c r="EZ1547" s="3"/>
      <c r="FA1547" s="3"/>
      <c r="FB1547" s="3"/>
      <c r="FC1547" s="3"/>
      <c r="FD1547" s="3"/>
      <c r="FE1547" s="3"/>
      <c r="FF1547" s="3"/>
      <c r="FG1547" s="3"/>
      <c r="FH1547" s="3"/>
      <c r="FI1547" s="3"/>
      <c r="FJ1547" s="3"/>
      <c r="FK1547" s="3"/>
      <c r="FL1547" s="3"/>
      <c r="FM1547" s="3"/>
      <c r="FN1547" s="3"/>
      <c r="FO1547" s="3"/>
      <c r="FP1547" s="3"/>
      <c r="FQ1547" s="3"/>
      <c r="FR1547" s="3"/>
      <c r="FS1547" s="3"/>
      <c r="FT1547" s="3"/>
      <c r="FU1547" s="3"/>
      <c r="FV1547" s="3"/>
      <c r="FW1547" s="3"/>
      <c r="FX1547" s="3"/>
      <c r="FY1547" s="3"/>
      <c r="FZ1547" s="3"/>
      <c r="GA1547" s="3"/>
      <c r="GB1547" s="3"/>
      <c r="GC1547" s="3"/>
      <c r="GD1547" s="3"/>
      <c r="GE1547" s="3"/>
      <c r="GF1547" s="3"/>
      <c r="GG1547" s="3"/>
      <c r="GH1547" s="3"/>
      <c r="GI1547" s="3"/>
      <c r="GJ1547" s="3"/>
      <c r="GK1547" s="3"/>
      <c r="GL1547" s="3"/>
      <c r="GM1547" s="3"/>
      <c r="GN1547" s="3"/>
    </row>
    <row r="1548" spans="2:196" x14ac:dyDescent="0.2">
      <c r="B1548" s="3"/>
      <c r="C1548" s="3"/>
      <c r="D1548" s="3"/>
      <c r="E1548" s="3"/>
      <c r="F1548" s="6"/>
      <c r="G1548" s="6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  <c r="CX1548" s="3"/>
      <c r="CY1548" s="3"/>
      <c r="CZ1548" s="3"/>
      <c r="DA1548" s="3"/>
      <c r="DB1548" s="3"/>
      <c r="DC1548" s="3"/>
      <c r="DD1548" s="3"/>
      <c r="DE1548" s="3"/>
      <c r="DF1548" s="3"/>
      <c r="DG1548" s="3"/>
      <c r="DH1548" s="3"/>
      <c r="DI1548" s="3"/>
      <c r="DJ1548" s="3"/>
      <c r="DK1548" s="3"/>
      <c r="DL1548" s="3"/>
      <c r="DM1548" s="3"/>
      <c r="DN1548" s="3"/>
      <c r="DO1548" s="3"/>
      <c r="DP1548" s="3"/>
      <c r="DQ1548" s="3"/>
      <c r="DR1548" s="3"/>
      <c r="DS1548" s="3"/>
      <c r="DT1548" s="3"/>
      <c r="DU1548" s="3"/>
      <c r="DV1548" s="3"/>
      <c r="DW1548" s="3"/>
      <c r="DX1548" s="3"/>
      <c r="DY1548" s="3"/>
      <c r="DZ1548" s="3"/>
      <c r="EA1548" s="3"/>
      <c r="EB1548" s="3"/>
      <c r="EC1548" s="3"/>
      <c r="ED1548" s="3"/>
      <c r="EE1548" s="3"/>
      <c r="EF1548" s="3"/>
      <c r="EG1548" s="3"/>
      <c r="EH1548" s="3"/>
      <c r="EI1548" s="3"/>
      <c r="EJ1548" s="3"/>
      <c r="EK1548" s="3"/>
      <c r="EL1548" s="3"/>
      <c r="EM1548" s="3"/>
      <c r="EN1548" s="3"/>
      <c r="EO1548" s="3"/>
      <c r="EP1548" s="3"/>
      <c r="EQ1548" s="3"/>
      <c r="ER1548" s="3"/>
      <c r="ES1548" s="3"/>
      <c r="ET1548" s="3"/>
      <c r="EU1548" s="3"/>
      <c r="EV1548" s="3"/>
      <c r="EW1548" s="3"/>
      <c r="EX1548" s="3"/>
      <c r="EY1548" s="3"/>
      <c r="EZ1548" s="3"/>
      <c r="FA1548" s="3"/>
      <c r="FB1548" s="3"/>
      <c r="FC1548" s="3"/>
      <c r="FD1548" s="3"/>
      <c r="FE1548" s="3"/>
      <c r="FF1548" s="3"/>
      <c r="FG1548" s="3"/>
      <c r="FH1548" s="3"/>
      <c r="FI1548" s="3"/>
      <c r="FJ1548" s="3"/>
      <c r="FK1548" s="3"/>
      <c r="FL1548" s="3"/>
      <c r="FM1548" s="3"/>
      <c r="FN1548" s="3"/>
      <c r="FO1548" s="3"/>
      <c r="FP1548" s="3"/>
      <c r="FQ1548" s="3"/>
      <c r="FR1548" s="3"/>
      <c r="FS1548" s="3"/>
      <c r="FT1548" s="3"/>
      <c r="FU1548" s="3"/>
      <c r="FV1548" s="3"/>
      <c r="FW1548" s="3"/>
      <c r="FX1548" s="3"/>
      <c r="FY1548" s="3"/>
      <c r="FZ1548" s="3"/>
      <c r="GA1548" s="3"/>
      <c r="GB1548" s="3"/>
      <c r="GC1548" s="3"/>
      <c r="GD1548" s="3"/>
      <c r="GE1548" s="3"/>
      <c r="GF1548" s="3"/>
      <c r="GG1548" s="3"/>
      <c r="GH1548" s="3"/>
      <c r="GI1548" s="3"/>
      <c r="GJ1548" s="3"/>
      <c r="GK1548" s="3"/>
      <c r="GL1548" s="3"/>
      <c r="GM1548" s="3"/>
      <c r="GN1548" s="3"/>
    </row>
    <row r="1549" spans="2:196" x14ac:dyDescent="0.2">
      <c r="B1549" s="3"/>
      <c r="C1549" s="3"/>
      <c r="D1549" s="3"/>
      <c r="E1549" s="3"/>
      <c r="F1549" s="6"/>
      <c r="G1549" s="6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  <c r="CX1549" s="3"/>
      <c r="CY1549" s="3"/>
      <c r="CZ1549" s="3"/>
      <c r="DA1549" s="3"/>
      <c r="DB1549" s="3"/>
      <c r="DC1549" s="3"/>
      <c r="DD1549" s="3"/>
      <c r="DE1549" s="3"/>
      <c r="DF1549" s="3"/>
      <c r="DG1549" s="3"/>
      <c r="DH1549" s="3"/>
      <c r="DI1549" s="3"/>
      <c r="DJ1549" s="3"/>
      <c r="DK1549" s="3"/>
      <c r="DL1549" s="3"/>
      <c r="DM1549" s="3"/>
      <c r="DN1549" s="3"/>
      <c r="DO1549" s="3"/>
      <c r="DP1549" s="3"/>
      <c r="DQ1549" s="3"/>
      <c r="DR1549" s="3"/>
      <c r="DS1549" s="3"/>
      <c r="DT1549" s="3"/>
      <c r="DU1549" s="3"/>
      <c r="DV1549" s="3"/>
      <c r="DW1549" s="3"/>
      <c r="DX1549" s="3"/>
      <c r="DY1549" s="3"/>
      <c r="DZ1549" s="3"/>
      <c r="EA1549" s="3"/>
      <c r="EB1549" s="3"/>
      <c r="EC1549" s="3"/>
      <c r="ED1549" s="3"/>
      <c r="EE1549" s="3"/>
      <c r="EF1549" s="3"/>
      <c r="EG1549" s="3"/>
      <c r="EH1549" s="3"/>
      <c r="EI1549" s="3"/>
      <c r="EJ1549" s="3"/>
      <c r="EK1549" s="3"/>
      <c r="EL1549" s="3"/>
      <c r="EM1549" s="3"/>
      <c r="EN1549" s="3"/>
      <c r="EO1549" s="3"/>
      <c r="EP1549" s="3"/>
      <c r="EQ1549" s="3"/>
      <c r="ER1549" s="3"/>
      <c r="ES1549" s="3"/>
      <c r="ET1549" s="3"/>
      <c r="EU1549" s="3"/>
      <c r="EV1549" s="3"/>
      <c r="EW1549" s="3"/>
      <c r="EX1549" s="3"/>
      <c r="EY1549" s="3"/>
      <c r="EZ1549" s="3"/>
      <c r="FA1549" s="3"/>
      <c r="FB1549" s="3"/>
      <c r="FC1549" s="3"/>
      <c r="FD1549" s="3"/>
      <c r="FE1549" s="3"/>
      <c r="FF1549" s="3"/>
      <c r="FG1549" s="3"/>
      <c r="FH1549" s="3"/>
      <c r="FI1549" s="3"/>
      <c r="FJ1549" s="3"/>
      <c r="FK1549" s="3"/>
      <c r="FL1549" s="3"/>
      <c r="FM1549" s="3"/>
      <c r="FN1549" s="3"/>
      <c r="FO1549" s="3"/>
      <c r="FP1549" s="3"/>
      <c r="FQ1549" s="3"/>
      <c r="FR1549" s="3"/>
      <c r="FS1549" s="3"/>
      <c r="FT1549" s="3"/>
      <c r="FU1549" s="3"/>
      <c r="FV1549" s="3"/>
      <c r="FW1549" s="3"/>
      <c r="FX1549" s="3"/>
      <c r="FY1549" s="3"/>
      <c r="FZ1549" s="3"/>
      <c r="GA1549" s="3"/>
      <c r="GB1549" s="3"/>
      <c r="GC1549" s="3"/>
      <c r="GD1549" s="3"/>
      <c r="GE1549" s="3"/>
      <c r="GF1549" s="3"/>
      <c r="GG1549" s="3"/>
      <c r="GH1549" s="3"/>
      <c r="GI1549" s="3"/>
      <c r="GJ1549" s="3"/>
      <c r="GK1549" s="3"/>
      <c r="GL1549" s="3"/>
      <c r="GM1549" s="3"/>
      <c r="GN1549" s="3"/>
    </row>
    <row r="1550" spans="2:196" x14ac:dyDescent="0.2">
      <c r="B1550" s="3"/>
      <c r="C1550" s="3"/>
      <c r="D1550" s="3"/>
      <c r="E1550" s="3"/>
      <c r="F1550" s="6"/>
      <c r="G1550" s="6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  <c r="CX1550" s="3"/>
      <c r="CY1550" s="3"/>
      <c r="CZ1550" s="3"/>
      <c r="DA1550" s="3"/>
      <c r="DB1550" s="3"/>
      <c r="DC1550" s="3"/>
      <c r="DD1550" s="3"/>
      <c r="DE1550" s="3"/>
      <c r="DF1550" s="3"/>
      <c r="DG1550" s="3"/>
      <c r="DH1550" s="3"/>
      <c r="DI1550" s="3"/>
      <c r="DJ1550" s="3"/>
      <c r="DK1550" s="3"/>
      <c r="DL1550" s="3"/>
      <c r="DM1550" s="3"/>
      <c r="DN1550" s="3"/>
      <c r="DO1550" s="3"/>
      <c r="DP1550" s="3"/>
      <c r="DQ1550" s="3"/>
      <c r="DR1550" s="3"/>
      <c r="DS1550" s="3"/>
      <c r="DT1550" s="3"/>
      <c r="DU1550" s="3"/>
      <c r="DV1550" s="3"/>
      <c r="DW1550" s="3"/>
      <c r="DX1550" s="3"/>
      <c r="DY1550" s="3"/>
      <c r="DZ1550" s="3"/>
      <c r="EA1550" s="3"/>
      <c r="EB1550" s="3"/>
      <c r="EC1550" s="3"/>
      <c r="ED1550" s="3"/>
      <c r="EE1550" s="3"/>
      <c r="EF1550" s="3"/>
      <c r="EG1550" s="3"/>
      <c r="EH1550" s="3"/>
      <c r="EI1550" s="3"/>
      <c r="EJ1550" s="3"/>
      <c r="EK1550" s="3"/>
      <c r="EL1550" s="3"/>
      <c r="EM1550" s="3"/>
      <c r="EN1550" s="3"/>
      <c r="EO1550" s="3"/>
      <c r="EP1550" s="3"/>
      <c r="EQ1550" s="3"/>
      <c r="ER1550" s="3"/>
      <c r="ES1550" s="3"/>
      <c r="ET1550" s="3"/>
      <c r="EU1550" s="3"/>
      <c r="EV1550" s="3"/>
      <c r="EW1550" s="3"/>
      <c r="EX1550" s="3"/>
      <c r="EY1550" s="3"/>
      <c r="EZ1550" s="3"/>
      <c r="FA1550" s="3"/>
      <c r="FB1550" s="3"/>
      <c r="FC1550" s="3"/>
      <c r="FD1550" s="3"/>
      <c r="FE1550" s="3"/>
      <c r="FF1550" s="3"/>
      <c r="FG1550" s="3"/>
      <c r="FH1550" s="3"/>
      <c r="FI1550" s="3"/>
      <c r="FJ1550" s="3"/>
      <c r="FK1550" s="3"/>
      <c r="FL1550" s="3"/>
      <c r="FM1550" s="3"/>
      <c r="FN1550" s="3"/>
      <c r="FO1550" s="3"/>
      <c r="FP1550" s="3"/>
      <c r="FQ1550" s="3"/>
      <c r="FR1550" s="3"/>
      <c r="FS1550" s="3"/>
      <c r="FT1550" s="3"/>
      <c r="FU1550" s="3"/>
      <c r="FV1550" s="3"/>
      <c r="FW1550" s="3"/>
      <c r="FX1550" s="3"/>
      <c r="FY1550" s="3"/>
      <c r="FZ1550" s="3"/>
      <c r="GA1550" s="3"/>
      <c r="GB1550" s="3"/>
      <c r="GC1550" s="3"/>
      <c r="GD1550" s="3"/>
      <c r="GE1550" s="3"/>
      <c r="GF1550" s="3"/>
      <c r="GG1550" s="3"/>
      <c r="GH1550" s="3"/>
      <c r="GI1550" s="3"/>
      <c r="GJ1550" s="3"/>
      <c r="GK1550" s="3"/>
      <c r="GL1550" s="3"/>
      <c r="GM1550" s="3"/>
      <c r="GN1550" s="3"/>
    </row>
    <row r="1551" spans="2:196" x14ac:dyDescent="0.2">
      <c r="B1551" s="3"/>
      <c r="C1551" s="3"/>
      <c r="D1551" s="3"/>
      <c r="E1551" s="3"/>
      <c r="F1551" s="6"/>
      <c r="G1551" s="6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  <c r="CX1551" s="3"/>
      <c r="CY1551" s="3"/>
      <c r="CZ1551" s="3"/>
      <c r="DA1551" s="3"/>
      <c r="DB1551" s="3"/>
      <c r="DC1551" s="3"/>
      <c r="DD1551" s="3"/>
      <c r="DE1551" s="3"/>
      <c r="DF1551" s="3"/>
      <c r="DG1551" s="3"/>
      <c r="DH1551" s="3"/>
      <c r="DI1551" s="3"/>
      <c r="DJ1551" s="3"/>
      <c r="DK1551" s="3"/>
      <c r="DL1551" s="3"/>
      <c r="DM1551" s="3"/>
      <c r="DN1551" s="3"/>
      <c r="DO1551" s="3"/>
      <c r="DP1551" s="3"/>
      <c r="DQ1551" s="3"/>
      <c r="DR1551" s="3"/>
      <c r="DS1551" s="3"/>
      <c r="DT1551" s="3"/>
      <c r="DU1551" s="3"/>
      <c r="DV1551" s="3"/>
      <c r="DW1551" s="3"/>
      <c r="DX1551" s="3"/>
      <c r="DY1551" s="3"/>
      <c r="DZ1551" s="3"/>
      <c r="EA1551" s="3"/>
      <c r="EB1551" s="3"/>
      <c r="EC1551" s="3"/>
      <c r="ED1551" s="3"/>
      <c r="EE1551" s="3"/>
      <c r="EF1551" s="3"/>
      <c r="EG1551" s="3"/>
      <c r="EH1551" s="3"/>
      <c r="EI1551" s="3"/>
      <c r="EJ1551" s="3"/>
      <c r="EK1551" s="3"/>
      <c r="EL1551" s="3"/>
      <c r="EM1551" s="3"/>
      <c r="EN1551" s="3"/>
      <c r="EO1551" s="3"/>
      <c r="EP1551" s="3"/>
      <c r="EQ1551" s="3"/>
      <c r="ER1551" s="3"/>
      <c r="ES1551" s="3"/>
      <c r="ET1551" s="3"/>
      <c r="EU1551" s="3"/>
      <c r="EV1551" s="3"/>
      <c r="EW1551" s="3"/>
      <c r="EX1551" s="3"/>
      <c r="EY1551" s="3"/>
      <c r="EZ1551" s="3"/>
      <c r="FA1551" s="3"/>
      <c r="FB1551" s="3"/>
      <c r="FC1551" s="3"/>
      <c r="FD1551" s="3"/>
      <c r="FE1551" s="3"/>
      <c r="FF1551" s="3"/>
      <c r="FG1551" s="3"/>
      <c r="FH1551" s="3"/>
      <c r="FI1551" s="3"/>
      <c r="FJ1551" s="3"/>
      <c r="FK1551" s="3"/>
      <c r="FL1551" s="3"/>
      <c r="FM1551" s="3"/>
      <c r="FN1551" s="3"/>
      <c r="FO1551" s="3"/>
      <c r="FP1551" s="3"/>
      <c r="FQ1551" s="3"/>
      <c r="FR1551" s="3"/>
      <c r="FS1551" s="3"/>
      <c r="FT1551" s="3"/>
      <c r="FU1551" s="3"/>
      <c r="FV1551" s="3"/>
      <c r="FW1551" s="3"/>
      <c r="FX1551" s="3"/>
      <c r="FY1551" s="3"/>
      <c r="FZ1551" s="3"/>
      <c r="GA1551" s="3"/>
      <c r="GB1551" s="3"/>
      <c r="GC1551" s="3"/>
      <c r="GD1551" s="3"/>
      <c r="GE1551" s="3"/>
      <c r="GF1551" s="3"/>
      <c r="GG1551" s="3"/>
      <c r="GH1551" s="3"/>
      <c r="GI1551" s="3"/>
      <c r="GJ1551" s="3"/>
      <c r="GK1551" s="3"/>
      <c r="GL1551" s="3"/>
      <c r="GM1551" s="3"/>
      <c r="GN1551" s="3"/>
    </row>
    <row r="1552" spans="2:196" x14ac:dyDescent="0.2">
      <c r="B1552" s="3"/>
      <c r="C1552" s="3"/>
      <c r="D1552" s="3"/>
      <c r="E1552" s="3"/>
      <c r="F1552" s="6"/>
      <c r="G1552" s="6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  <c r="CX1552" s="3"/>
      <c r="CY1552" s="3"/>
      <c r="CZ1552" s="3"/>
      <c r="DA1552" s="3"/>
      <c r="DB1552" s="3"/>
      <c r="DC1552" s="3"/>
      <c r="DD1552" s="3"/>
      <c r="DE1552" s="3"/>
      <c r="DF1552" s="3"/>
      <c r="DG1552" s="3"/>
      <c r="DH1552" s="3"/>
      <c r="DI1552" s="3"/>
      <c r="DJ1552" s="3"/>
      <c r="DK1552" s="3"/>
      <c r="DL1552" s="3"/>
      <c r="DM1552" s="3"/>
      <c r="DN1552" s="3"/>
      <c r="DO1552" s="3"/>
      <c r="DP1552" s="3"/>
      <c r="DQ1552" s="3"/>
      <c r="DR1552" s="3"/>
      <c r="DS1552" s="3"/>
      <c r="DT1552" s="3"/>
      <c r="DU1552" s="3"/>
      <c r="DV1552" s="3"/>
      <c r="DW1552" s="3"/>
      <c r="DX1552" s="3"/>
      <c r="DY1552" s="3"/>
      <c r="DZ1552" s="3"/>
      <c r="EA1552" s="3"/>
      <c r="EB1552" s="3"/>
      <c r="EC1552" s="3"/>
      <c r="ED1552" s="3"/>
      <c r="EE1552" s="3"/>
      <c r="EF1552" s="3"/>
      <c r="EG1552" s="3"/>
      <c r="EH1552" s="3"/>
      <c r="EI1552" s="3"/>
      <c r="EJ1552" s="3"/>
      <c r="EK1552" s="3"/>
      <c r="EL1552" s="3"/>
      <c r="EM1552" s="3"/>
      <c r="EN1552" s="3"/>
      <c r="EO1552" s="3"/>
      <c r="EP1552" s="3"/>
      <c r="EQ1552" s="3"/>
      <c r="ER1552" s="3"/>
      <c r="ES1552" s="3"/>
      <c r="ET1552" s="3"/>
      <c r="EU1552" s="3"/>
      <c r="EV1552" s="3"/>
      <c r="EW1552" s="3"/>
      <c r="EX1552" s="3"/>
      <c r="EY1552" s="3"/>
      <c r="EZ1552" s="3"/>
      <c r="FA1552" s="3"/>
      <c r="FB1552" s="3"/>
      <c r="FC1552" s="3"/>
      <c r="FD1552" s="3"/>
      <c r="FE1552" s="3"/>
      <c r="FF1552" s="3"/>
      <c r="FG1552" s="3"/>
      <c r="FH1552" s="3"/>
      <c r="FI1552" s="3"/>
      <c r="FJ1552" s="3"/>
      <c r="FK1552" s="3"/>
      <c r="FL1552" s="3"/>
      <c r="FM1552" s="3"/>
      <c r="FN1552" s="3"/>
      <c r="FO1552" s="3"/>
      <c r="FP1552" s="3"/>
      <c r="FQ1552" s="3"/>
      <c r="FR1552" s="3"/>
      <c r="FS1552" s="3"/>
      <c r="FT1552" s="3"/>
      <c r="FU1552" s="3"/>
      <c r="FV1552" s="3"/>
      <c r="FW1552" s="3"/>
      <c r="FX1552" s="3"/>
      <c r="FY1552" s="3"/>
      <c r="FZ1552" s="3"/>
      <c r="GA1552" s="3"/>
      <c r="GB1552" s="3"/>
      <c r="GC1552" s="3"/>
      <c r="GD1552" s="3"/>
      <c r="GE1552" s="3"/>
      <c r="GF1552" s="3"/>
      <c r="GG1552" s="3"/>
      <c r="GH1552" s="3"/>
      <c r="GI1552" s="3"/>
      <c r="GJ1552" s="3"/>
      <c r="GK1552" s="3"/>
      <c r="GL1552" s="3"/>
      <c r="GM1552" s="3"/>
      <c r="GN1552" s="3"/>
    </row>
    <row r="1553" spans="2:196" x14ac:dyDescent="0.2">
      <c r="B1553" s="3"/>
      <c r="C1553" s="3"/>
      <c r="D1553" s="3"/>
      <c r="E1553" s="3"/>
      <c r="F1553" s="6"/>
      <c r="G1553" s="6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  <c r="CX1553" s="3"/>
      <c r="CY1553" s="3"/>
      <c r="CZ1553" s="3"/>
      <c r="DA1553" s="3"/>
      <c r="DB1553" s="3"/>
      <c r="DC1553" s="3"/>
      <c r="DD1553" s="3"/>
      <c r="DE1553" s="3"/>
      <c r="DF1553" s="3"/>
      <c r="DG1553" s="3"/>
      <c r="DH1553" s="3"/>
      <c r="DI1553" s="3"/>
      <c r="DJ1553" s="3"/>
      <c r="DK1553" s="3"/>
      <c r="DL1553" s="3"/>
      <c r="DM1553" s="3"/>
      <c r="DN1553" s="3"/>
      <c r="DO1553" s="3"/>
      <c r="DP1553" s="3"/>
      <c r="DQ1553" s="3"/>
      <c r="DR1553" s="3"/>
      <c r="DS1553" s="3"/>
      <c r="DT1553" s="3"/>
      <c r="DU1553" s="3"/>
      <c r="DV1553" s="3"/>
      <c r="DW1553" s="3"/>
      <c r="DX1553" s="3"/>
      <c r="DY1553" s="3"/>
      <c r="DZ1553" s="3"/>
      <c r="EA1553" s="3"/>
      <c r="EB1553" s="3"/>
      <c r="EC1553" s="3"/>
      <c r="ED1553" s="3"/>
      <c r="EE1553" s="3"/>
      <c r="EF1553" s="3"/>
      <c r="EG1553" s="3"/>
      <c r="EH1553" s="3"/>
      <c r="EI1553" s="3"/>
      <c r="EJ1553" s="3"/>
      <c r="EK1553" s="3"/>
      <c r="EL1553" s="3"/>
      <c r="EM1553" s="3"/>
      <c r="EN1553" s="3"/>
      <c r="EO1553" s="3"/>
      <c r="EP1553" s="3"/>
      <c r="EQ1553" s="3"/>
      <c r="ER1553" s="3"/>
      <c r="ES1553" s="3"/>
      <c r="ET1553" s="3"/>
      <c r="EU1553" s="3"/>
      <c r="EV1553" s="3"/>
      <c r="EW1553" s="3"/>
      <c r="EX1553" s="3"/>
      <c r="EY1553" s="3"/>
      <c r="EZ1553" s="3"/>
      <c r="FA1553" s="3"/>
      <c r="FB1553" s="3"/>
      <c r="FC1553" s="3"/>
      <c r="FD1553" s="3"/>
      <c r="FE1553" s="3"/>
      <c r="FF1553" s="3"/>
      <c r="FG1553" s="3"/>
      <c r="FH1553" s="3"/>
      <c r="FI1553" s="3"/>
      <c r="FJ1553" s="3"/>
      <c r="FK1553" s="3"/>
      <c r="FL1553" s="3"/>
      <c r="FM1553" s="3"/>
      <c r="FN1553" s="3"/>
      <c r="FO1553" s="3"/>
      <c r="FP1553" s="3"/>
      <c r="FQ1553" s="3"/>
      <c r="FR1553" s="3"/>
      <c r="FS1553" s="3"/>
      <c r="FT1553" s="3"/>
      <c r="FU1553" s="3"/>
      <c r="FV1553" s="3"/>
      <c r="FW1553" s="3"/>
      <c r="FX1553" s="3"/>
      <c r="FY1553" s="3"/>
      <c r="FZ1553" s="3"/>
      <c r="GA1553" s="3"/>
      <c r="GB1553" s="3"/>
      <c r="GC1553" s="3"/>
      <c r="GD1553" s="3"/>
      <c r="GE1553" s="3"/>
      <c r="GF1553" s="3"/>
      <c r="GG1553" s="3"/>
      <c r="GH1553" s="3"/>
      <c r="GI1553" s="3"/>
      <c r="GJ1553" s="3"/>
      <c r="GK1553" s="3"/>
      <c r="GL1553" s="3"/>
      <c r="GM1553" s="3"/>
      <c r="GN1553" s="3"/>
    </row>
    <row r="1554" spans="2:196" x14ac:dyDescent="0.2">
      <c r="B1554" s="3"/>
      <c r="C1554" s="3"/>
      <c r="D1554" s="3"/>
      <c r="E1554" s="3"/>
      <c r="F1554" s="6"/>
      <c r="G1554" s="6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  <c r="CX1554" s="3"/>
      <c r="CY1554" s="3"/>
      <c r="CZ1554" s="3"/>
      <c r="DA1554" s="3"/>
      <c r="DB1554" s="3"/>
      <c r="DC1554" s="3"/>
      <c r="DD1554" s="3"/>
      <c r="DE1554" s="3"/>
      <c r="DF1554" s="3"/>
      <c r="DG1554" s="3"/>
      <c r="DH1554" s="3"/>
      <c r="DI1554" s="3"/>
      <c r="DJ1554" s="3"/>
      <c r="DK1554" s="3"/>
      <c r="DL1554" s="3"/>
      <c r="DM1554" s="3"/>
      <c r="DN1554" s="3"/>
      <c r="DO1554" s="3"/>
      <c r="DP1554" s="3"/>
      <c r="DQ1554" s="3"/>
      <c r="DR1554" s="3"/>
      <c r="DS1554" s="3"/>
      <c r="DT1554" s="3"/>
      <c r="DU1554" s="3"/>
      <c r="DV1554" s="3"/>
      <c r="DW1554" s="3"/>
      <c r="DX1554" s="3"/>
      <c r="DY1554" s="3"/>
      <c r="DZ1554" s="3"/>
      <c r="EA1554" s="3"/>
      <c r="EB1554" s="3"/>
      <c r="EC1554" s="3"/>
      <c r="ED1554" s="3"/>
      <c r="EE1554" s="3"/>
      <c r="EF1554" s="3"/>
      <c r="EG1554" s="3"/>
      <c r="EH1554" s="3"/>
      <c r="EI1554" s="3"/>
      <c r="EJ1554" s="3"/>
      <c r="EK1554" s="3"/>
      <c r="EL1554" s="3"/>
      <c r="EM1554" s="3"/>
      <c r="EN1554" s="3"/>
      <c r="EO1554" s="3"/>
      <c r="EP1554" s="3"/>
      <c r="EQ1554" s="3"/>
      <c r="ER1554" s="3"/>
      <c r="ES1554" s="3"/>
      <c r="ET1554" s="3"/>
      <c r="EU1554" s="3"/>
      <c r="EV1554" s="3"/>
      <c r="EW1554" s="3"/>
      <c r="EX1554" s="3"/>
      <c r="EY1554" s="3"/>
      <c r="EZ1554" s="3"/>
      <c r="FA1554" s="3"/>
      <c r="FB1554" s="3"/>
      <c r="FC1554" s="3"/>
      <c r="FD1554" s="3"/>
      <c r="FE1554" s="3"/>
      <c r="FF1554" s="3"/>
      <c r="FG1554" s="3"/>
      <c r="FH1554" s="3"/>
      <c r="FI1554" s="3"/>
      <c r="FJ1554" s="3"/>
      <c r="FK1554" s="3"/>
      <c r="FL1554" s="3"/>
      <c r="FM1554" s="3"/>
      <c r="FN1554" s="3"/>
      <c r="FO1554" s="3"/>
      <c r="FP1554" s="3"/>
      <c r="FQ1554" s="3"/>
      <c r="FR1554" s="3"/>
      <c r="FS1554" s="3"/>
      <c r="FT1554" s="3"/>
      <c r="FU1554" s="3"/>
      <c r="FV1554" s="3"/>
      <c r="FW1554" s="3"/>
      <c r="FX1554" s="3"/>
      <c r="FY1554" s="3"/>
      <c r="FZ1554" s="3"/>
      <c r="GA1554" s="3"/>
      <c r="GB1554" s="3"/>
      <c r="GC1554" s="3"/>
      <c r="GD1554" s="3"/>
      <c r="GE1554" s="3"/>
      <c r="GF1554" s="3"/>
      <c r="GG1554" s="3"/>
      <c r="GH1554" s="3"/>
      <c r="GI1554" s="3"/>
      <c r="GJ1554" s="3"/>
      <c r="GK1554" s="3"/>
      <c r="GL1554" s="3"/>
      <c r="GM1554" s="3"/>
      <c r="GN1554" s="3"/>
    </row>
    <row r="1555" spans="2:196" x14ac:dyDescent="0.2">
      <c r="B1555" s="3"/>
      <c r="C1555" s="3"/>
      <c r="D1555" s="3"/>
      <c r="E1555" s="3"/>
      <c r="F1555" s="6"/>
      <c r="G1555" s="6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  <c r="CX1555" s="3"/>
      <c r="CY1555" s="3"/>
      <c r="CZ1555" s="3"/>
      <c r="DA1555" s="3"/>
      <c r="DB1555" s="3"/>
      <c r="DC1555" s="3"/>
      <c r="DD1555" s="3"/>
      <c r="DE1555" s="3"/>
      <c r="DF1555" s="3"/>
      <c r="DG1555" s="3"/>
      <c r="DH1555" s="3"/>
      <c r="DI1555" s="3"/>
      <c r="DJ1555" s="3"/>
      <c r="DK1555" s="3"/>
      <c r="DL1555" s="3"/>
      <c r="DM1555" s="3"/>
      <c r="DN1555" s="3"/>
      <c r="DO1555" s="3"/>
      <c r="DP1555" s="3"/>
      <c r="DQ1555" s="3"/>
      <c r="DR1555" s="3"/>
      <c r="DS1555" s="3"/>
      <c r="DT1555" s="3"/>
      <c r="DU1555" s="3"/>
      <c r="DV1555" s="3"/>
      <c r="DW1555" s="3"/>
      <c r="DX1555" s="3"/>
      <c r="DY1555" s="3"/>
      <c r="DZ1555" s="3"/>
      <c r="EA1555" s="3"/>
      <c r="EB1555" s="3"/>
      <c r="EC1555" s="3"/>
      <c r="ED1555" s="3"/>
      <c r="EE1555" s="3"/>
      <c r="EF1555" s="3"/>
      <c r="EG1555" s="3"/>
      <c r="EH1555" s="3"/>
      <c r="EI1555" s="3"/>
      <c r="EJ1555" s="3"/>
      <c r="EK1555" s="3"/>
      <c r="EL1555" s="3"/>
      <c r="EM1555" s="3"/>
      <c r="EN1555" s="3"/>
      <c r="EO1555" s="3"/>
      <c r="EP1555" s="3"/>
      <c r="EQ1555" s="3"/>
      <c r="ER1555" s="3"/>
      <c r="ES1555" s="3"/>
      <c r="ET1555" s="3"/>
      <c r="EU1555" s="3"/>
      <c r="EV1555" s="3"/>
      <c r="EW1555" s="3"/>
      <c r="EX1555" s="3"/>
      <c r="EY1555" s="3"/>
      <c r="EZ1555" s="3"/>
      <c r="FA1555" s="3"/>
      <c r="FB1555" s="3"/>
      <c r="FC1555" s="3"/>
      <c r="FD1555" s="3"/>
      <c r="FE1555" s="3"/>
      <c r="FF1555" s="3"/>
      <c r="FG1555" s="3"/>
      <c r="FH1555" s="3"/>
      <c r="FI1555" s="3"/>
      <c r="FJ1555" s="3"/>
      <c r="FK1555" s="3"/>
      <c r="FL1555" s="3"/>
      <c r="FM1555" s="3"/>
      <c r="FN1555" s="3"/>
      <c r="FO1555" s="3"/>
      <c r="FP1555" s="3"/>
      <c r="FQ1555" s="3"/>
      <c r="FR1555" s="3"/>
      <c r="FS1555" s="3"/>
      <c r="FT1555" s="3"/>
      <c r="FU1555" s="3"/>
      <c r="FV1555" s="3"/>
      <c r="FW1555" s="3"/>
      <c r="FX1555" s="3"/>
      <c r="FY1555" s="3"/>
      <c r="FZ1555" s="3"/>
      <c r="GA1555" s="3"/>
      <c r="GB1555" s="3"/>
      <c r="GC1555" s="3"/>
      <c r="GD1555" s="3"/>
      <c r="GE1555" s="3"/>
      <c r="GF1555" s="3"/>
      <c r="GG1555" s="3"/>
      <c r="GH1555" s="3"/>
      <c r="GI1555" s="3"/>
      <c r="GJ1555" s="3"/>
      <c r="GK1555" s="3"/>
      <c r="GL1555" s="3"/>
      <c r="GM1555" s="3"/>
      <c r="GN1555" s="3"/>
    </row>
    <row r="1556" spans="2:196" x14ac:dyDescent="0.2">
      <c r="B1556" s="3"/>
      <c r="C1556" s="3"/>
      <c r="D1556" s="3"/>
      <c r="E1556" s="3"/>
      <c r="F1556" s="6"/>
      <c r="G1556" s="6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  <c r="CX1556" s="3"/>
      <c r="CY1556" s="3"/>
      <c r="CZ1556" s="3"/>
      <c r="DA1556" s="3"/>
      <c r="DB1556" s="3"/>
      <c r="DC1556" s="3"/>
      <c r="DD1556" s="3"/>
      <c r="DE1556" s="3"/>
      <c r="DF1556" s="3"/>
      <c r="DG1556" s="3"/>
      <c r="DH1556" s="3"/>
      <c r="DI1556" s="3"/>
      <c r="DJ1556" s="3"/>
      <c r="DK1556" s="3"/>
      <c r="DL1556" s="3"/>
      <c r="DM1556" s="3"/>
      <c r="DN1556" s="3"/>
      <c r="DO1556" s="3"/>
      <c r="DP1556" s="3"/>
      <c r="DQ1556" s="3"/>
      <c r="DR1556" s="3"/>
      <c r="DS1556" s="3"/>
      <c r="DT1556" s="3"/>
      <c r="DU1556" s="3"/>
      <c r="DV1556" s="3"/>
      <c r="DW1556" s="3"/>
      <c r="DX1556" s="3"/>
      <c r="DY1556" s="3"/>
      <c r="DZ1556" s="3"/>
      <c r="EA1556" s="3"/>
      <c r="EB1556" s="3"/>
      <c r="EC1556" s="3"/>
      <c r="ED1556" s="3"/>
      <c r="EE1556" s="3"/>
      <c r="EF1556" s="3"/>
      <c r="EG1556" s="3"/>
      <c r="EH1556" s="3"/>
      <c r="EI1556" s="3"/>
      <c r="EJ1556" s="3"/>
      <c r="EK1556" s="3"/>
      <c r="EL1556" s="3"/>
      <c r="EM1556" s="3"/>
      <c r="EN1556" s="3"/>
      <c r="EO1556" s="3"/>
      <c r="EP1556" s="3"/>
      <c r="EQ1556" s="3"/>
      <c r="ER1556" s="3"/>
      <c r="ES1556" s="3"/>
      <c r="ET1556" s="3"/>
      <c r="EU1556" s="3"/>
      <c r="EV1556" s="3"/>
      <c r="EW1556" s="3"/>
      <c r="EX1556" s="3"/>
      <c r="EY1556" s="3"/>
      <c r="EZ1556" s="3"/>
      <c r="FA1556" s="3"/>
      <c r="FB1556" s="3"/>
      <c r="FC1556" s="3"/>
      <c r="FD1556" s="3"/>
      <c r="FE1556" s="3"/>
      <c r="FF1556" s="3"/>
      <c r="FG1556" s="3"/>
      <c r="FH1556" s="3"/>
      <c r="FI1556" s="3"/>
      <c r="FJ1556" s="3"/>
      <c r="FK1556" s="3"/>
      <c r="FL1556" s="3"/>
      <c r="FM1556" s="3"/>
      <c r="FN1556" s="3"/>
      <c r="FO1556" s="3"/>
      <c r="FP1556" s="3"/>
      <c r="FQ1556" s="3"/>
      <c r="FR1556" s="3"/>
      <c r="FS1556" s="3"/>
      <c r="FT1556" s="3"/>
      <c r="FU1556" s="3"/>
      <c r="FV1556" s="3"/>
      <c r="FW1556" s="3"/>
      <c r="FX1556" s="3"/>
      <c r="FY1556" s="3"/>
      <c r="FZ1556" s="3"/>
      <c r="GA1556" s="3"/>
      <c r="GB1556" s="3"/>
      <c r="GC1556" s="3"/>
      <c r="GD1556" s="3"/>
      <c r="GE1556" s="3"/>
      <c r="GF1556" s="3"/>
      <c r="GG1556" s="3"/>
      <c r="GH1556" s="3"/>
      <c r="GI1556" s="3"/>
      <c r="GJ1556" s="3"/>
      <c r="GK1556" s="3"/>
      <c r="GL1556" s="3"/>
      <c r="GM1556" s="3"/>
      <c r="GN1556" s="3"/>
    </row>
    <row r="1557" spans="2:196" x14ac:dyDescent="0.2">
      <c r="B1557" s="3"/>
      <c r="C1557" s="3"/>
      <c r="D1557" s="3"/>
      <c r="E1557" s="3"/>
      <c r="F1557" s="6"/>
      <c r="G1557" s="6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  <c r="CX1557" s="3"/>
      <c r="CY1557" s="3"/>
      <c r="CZ1557" s="3"/>
      <c r="DA1557" s="3"/>
      <c r="DB1557" s="3"/>
      <c r="DC1557" s="3"/>
      <c r="DD1557" s="3"/>
      <c r="DE1557" s="3"/>
      <c r="DF1557" s="3"/>
      <c r="DG1557" s="3"/>
      <c r="DH1557" s="3"/>
      <c r="DI1557" s="3"/>
      <c r="DJ1557" s="3"/>
      <c r="DK1557" s="3"/>
      <c r="DL1557" s="3"/>
      <c r="DM1557" s="3"/>
      <c r="DN1557" s="3"/>
      <c r="DO1557" s="3"/>
      <c r="DP1557" s="3"/>
      <c r="DQ1557" s="3"/>
      <c r="DR1557" s="3"/>
      <c r="DS1557" s="3"/>
      <c r="DT1557" s="3"/>
      <c r="DU1557" s="3"/>
      <c r="DV1557" s="3"/>
      <c r="DW1557" s="3"/>
      <c r="DX1557" s="3"/>
      <c r="DY1557" s="3"/>
      <c r="DZ1557" s="3"/>
      <c r="EA1557" s="3"/>
      <c r="EB1557" s="3"/>
      <c r="EC1557" s="3"/>
      <c r="ED1557" s="3"/>
      <c r="EE1557" s="3"/>
      <c r="EF1557" s="3"/>
      <c r="EG1557" s="3"/>
      <c r="EH1557" s="3"/>
      <c r="EI1557" s="3"/>
      <c r="EJ1557" s="3"/>
      <c r="EK1557" s="3"/>
      <c r="EL1557" s="3"/>
      <c r="EM1557" s="3"/>
      <c r="EN1557" s="3"/>
      <c r="EO1557" s="3"/>
      <c r="EP1557" s="3"/>
      <c r="EQ1557" s="3"/>
      <c r="ER1557" s="3"/>
      <c r="ES1557" s="3"/>
      <c r="ET1557" s="3"/>
      <c r="EU1557" s="3"/>
      <c r="EV1557" s="3"/>
      <c r="EW1557" s="3"/>
      <c r="EX1557" s="3"/>
      <c r="EY1557" s="3"/>
      <c r="EZ1557" s="3"/>
      <c r="FA1557" s="3"/>
      <c r="FB1557" s="3"/>
      <c r="FC1557" s="3"/>
      <c r="FD1557" s="3"/>
      <c r="FE1557" s="3"/>
      <c r="FF1557" s="3"/>
      <c r="FG1557" s="3"/>
      <c r="FH1557" s="3"/>
      <c r="FI1557" s="3"/>
      <c r="FJ1557" s="3"/>
      <c r="FK1557" s="3"/>
      <c r="FL1557" s="3"/>
      <c r="FM1557" s="3"/>
      <c r="FN1557" s="3"/>
      <c r="FO1557" s="3"/>
      <c r="FP1557" s="3"/>
      <c r="FQ1557" s="3"/>
      <c r="FR1557" s="3"/>
      <c r="FS1557" s="3"/>
      <c r="FT1557" s="3"/>
      <c r="FU1557" s="3"/>
      <c r="FV1557" s="3"/>
      <c r="FW1557" s="3"/>
      <c r="FX1557" s="3"/>
      <c r="FY1557" s="3"/>
      <c r="FZ1557" s="3"/>
      <c r="GA1557" s="3"/>
      <c r="GB1557" s="3"/>
      <c r="GC1557" s="3"/>
      <c r="GD1557" s="3"/>
      <c r="GE1557" s="3"/>
      <c r="GF1557" s="3"/>
      <c r="GG1557" s="3"/>
      <c r="GH1557" s="3"/>
      <c r="GI1557" s="3"/>
      <c r="GJ1557" s="3"/>
      <c r="GK1557" s="3"/>
      <c r="GL1557" s="3"/>
      <c r="GM1557" s="3"/>
      <c r="GN1557" s="3"/>
    </row>
    <row r="1558" spans="2:196" x14ac:dyDescent="0.2">
      <c r="B1558" s="3"/>
      <c r="C1558" s="3"/>
      <c r="D1558" s="3"/>
      <c r="E1558" s="3"/>
      <c r="F1558" s="6"/>
      <c r="G1558" s="6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  <c r="CX1558" s="3"/>
      <c r="CY1558" s="3"/>
      <c r="CZ1558" s="3"/>
      <c r="DA1558" s="3"/>
      <c r="DB1558" s="3"/>
      <c r="DC1558" s="3"/>
      <c r="DD1558" s="3"/>
      <c r="DE1558" s="3"/>
      <c r="DF1558" s="3"/>
      <c r="DG1558" s="3"/>
      <c r="DH1558" s="3"/>
      <c r="DI1558" s="3"/>
      <c r="DJ1558" s="3"/>
      <c r="DK1558" s="3"/>
      <c r="DL1558" s="3"/>
      <c r="DM1558" s="3"/>
      <c r="DN1558" s="3"/>
      <c r="DO1558" s="3"/>
      <c r="DP1558" s="3"/>
      <c r="DQ1558" s="3"/>
      <c r="DR1558" s="3"/>
      <c r="DS1558" s="3"/>
      <c r="DT1558" s="3"/>
      <c r="DU1558" s="3"/>
      <c r="DV1558" s="3"/>
      <c r="DW1558" s="3"/>
      <c r="DX1558" s="3"/>
      <c r="DY1558" s="3"/>
      <c r="DZ1558" s="3"/>
      <c r="EA1558" s="3"/>
      <c r="EB1558" s="3"/>
      <c r="EC1558" s="3"/>
      <c r="ED1558" s="3"/>
      <c r="EE1558" s="3"/>
      <c r="EF1558" s="3"/>
      <c r="EG1558" s="3"/>
      <c r="EH1558" s="3"/>
      <c r="EI1558" s="3"/>
      <c r="EJ1558" s="3"/>
      <c r="EK1558" s="3"/>
      <c r="EL1558" s="3"/>
      <c r="EM1558" s="3"/>
      <c r="EN1558" s="3"/>
      <c r="EO1558" s="3"/>
      <c r="EP1558" s="3"/>
      <c r="EQ1558" s="3"/>
      <c r="ER1558" s="3"/>
      <c r="ES1558" s="3"/>
      <c r="ET1558" s="3"/>
      <c r="EU1558" s="3"/>
      <c r="EV1558" s="3"/>
      <c r="EW1558" s="3"/>
      <c r="EX1558" s="3"/>
      <c r="EY1558" s="3"/>
      <c r="EZ1558" s="3"/>
      <c r="FA1558" s="3"/>
      <c r="FB1558" s="3"/>
      <c r="FC1558" s="3"/>
      <c r="FD1558" s="3"/>
      <c r="FE1558" s="3"/>
      <c r="FF1558" s="3"/>
      <c r="FG1558" s="3"/>
      <c r="FH1558" s="3"/>
      <c r="FI1558" s="3"/>
      <c r="FJ1558" s="3"/>
      <c r="FK1558" s="3"/>
      <c r="FL1558" s="3"/>
      <c r="FM1558" s="3"/>
      <c r="FN1558" s="3"/>
      <c r="FO1558" s="3"/>
      <c r="FP1558" s="3"/>
      <c r="FQ1558" s="3"/>
      <c r="FR1558" s="3"/>
      <c r="FS1558" s="3"/>
      <c r="FT1558" s="3"/>
      <c r="FU1558" s="3"/>
      <c r="FV1558" s="3"/>
      <c r="FW1558" s="3"/>
      <c r="FX1558" s="3"/>
      <c r="FY1558" s="3"/>
      <c r="FZ1558" s="3"/>
      <c r="GA1558" s="3"/>
      <c r="GB1558" s="3"/>
      <c r="GC1558" s="3"/>
      <c r="GD1558" s="3"/>
      <c r="GE1558" s="3"/>
      <c r="GF1558" s="3"/>
      <c r="GG1558" s="3"/>
      <c r="GH1558" s="3"/>
      <c r="GI1558" s="3"/>
      <c r="GJ1558" s="3"/>
      <c r="GK1558" s="3"/>
      <c r="GL1558" s="3"/>
      <c r="GM1558" s="3"/>
      <c r="GN1558" s="3"/>
    </row>
    <row r="1559" spans="2:196" x14ac:dyDescent="0.2">
      <c r="B1559" s="3"/>
      <c r="C1559" s="3"/>
      <c r="D1559" s="3"/>
      <c r="E1559" s="3"/>
      <c r="F1559" s="6"/>
      <c r="G1559" s="6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  <c r="CX1559" s="3"/>
      <c r="CY1559" s="3"/>
      <c r="CZ1559" s="3"/>
      <c r="DA1559" s="3"/>
      <c r="DB1559" s="3"/>
      <c r="DC1559" s="3"/>
      <c r="DD1559" s="3"/>
      <c r="DE1559" s="3"/>
      <c r="DF1559" s="3"/>
      <c r="DG1559" s="3"/>
      <c r="DH1559" s="3"/>
      <c r="DI1559" s="3"/>
      <c r="DJ1559" s="3"/>
      <c r="DK1559" s="3"/>
      <c r="DL1559" s="3"/>
      <c r="DM1559" s="3"/>
      <c r="DN1559" s="3"/>
      <c r="DO1559" s="3"/>
      <c r="DP1559" s="3"/>
      <c r="DQ1559" s="3"/>
      <c r="DR1559" s="3"/>
      <c r="DS1559" s="3"/>
      <c r="DT1559" s="3"/>
      <c r="DU1559" s="3"/>
      <c r="DV1559" s="3"/>
      <c r="DW1559" s="3"/>
      <c r="DX1559" s="3"/>
      <c r="DY1559" s="3"/>
      <c r="DZ1559" s="3"/>
      <c r="EA1559" s="3"/>
      <c r="EB1559" s="3"/>
      <c r="EC1559" s="3"/>
      <c r="ED1559" s="3"/>
      <c r="EE1559" s="3"/>
      <c r="EF1559" s="3"/>
      <c r="EG1559" s="3"/>
      <c r="EH1559" s="3"/>
      <c r="EI1559" s="3"/>
      <c r="EJ1559" s="3"/>
      <c r="EK1559" s="3"/>
      <c r="EL1559" s="3"/>
      <c r="EM1559" s="3"/>
      <c r="EN1559" s="3"/>
      <c r="EO1559" s="3"/>
      <c r="EP1559" s="3"/>
      <c r="EQ1559" s="3"/>
      <c r="ER1559" s="3"/>
      <c r="ES1559" s="3"/>
      <c r="ET1559" s="3"/>
      <c r="EU1559" s="3"/>
      <c r="EV1559" s="3"/>
      <c r="EW1559" s="3"/>
      <c r="EX1559" s="3"/>
      <c r="EY1559" s="3"/>
      <c r="EZ1559" s="3"/>
      <c r="FA1559" s="3"/>
      <c r="FB1559" s="3"/>
      <c r="FC1559" s="3"/>
      <c r="FD1559" s="3"/>
      <c r="FE1559" s="3"/>
      <c r="FF1559" s="3"/>
      <c r="FG1559" s="3"/>
      <c r="FH1559" s="3"/>
      <c r="FI1559" s="3"/>
      <c r="FJ1559" s="3"/>
      <c r="FK1559" s="3"/>
      <c r="FL1559" s="3"/>
      <c r="FM1559" s="3"/>
      <c r="FN1559" s="3"/>
      <c r="FO1559" s="3"/>
      <c r="FP1559" s="3"/>
      <c r="FQ1559" s="3"/>
      <c r="FR1559" s="3"/>
      <c r="FS1559" s="3"/>
      <c r="FT1559" s="3"/>
      <c r="FU1559" s="3"/>
      <c r="FV1559" s="3"/>
      <c r="FW1559" s="3"/>
      <c r="FX1559" s="3"/>
      <c r="FY1559" s="3"/>
      <c r="FZ1559" s="3"/>
      <c r="GA1559" s="3"/>
      <c r="GB1559" s="3"/>
      <c r="GC1559" s="3"/>
      <c r="GD1559" s="3"/>
      <c r="GE1559" s="3"/>
      <c r="GF1559" s="3"/>
      <c r="GG1559" s="3"/>
      <c r="GH1559" s="3"/>
      <c r="GI1559" s="3"/>
      <c r="GJ1559" s="3"/>
      <c r="GK1559" s="3"/>
      <c r="GL1559" s="3"/>
      <c r="GM1559" s="3"/>
      <c r="GN1559" s="3"/>
    </row>
    <row r="1560" spans="2:196" x14ac:dyDescent="0.2">
      <c r="B1560" s="3"/>
      <c r="C1560" s="3"/>
      <c r="D1560" s="3"/>
      <c r="E1560" s="3"/>
      <c r="F1560" s="6"/>
      <c r="G1560" s="6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  <c r="CX1560" s="3"/>
      <c r="CY1560" s="3"/>
      <c r="CZ1560" s="3"/>
      <c r="DA1560" s="3"/>
      <c r="DB1560" s="3"/>
      <c r="DC1560" s="3"/>
      <c r="DD1560" s="3"/>
      <c r="DE1560" s="3"/>
      <c r="DF1560" s="3"/>
      <c r="DG1560" s="3"/>
      <c r="DH1560" s="3"/>
      <c r="DI1560" s="3"/>
      <c r="DJ1560" s="3"/>
      <c r="DK1560" s="3"/>
      <c r="DL1560" s="3"/>
      <c r="DM1560" s="3"/>
      <c r="DN1560" s="3"/>
      <c r="DO1560" s="3"/>
      <c r="DP1560" s="3"/>
      <c r="DQ1560" s="3"/>
      <c r="DR1560" s="3"/>
      <c r="DS1560" s="3"/>
      <c r="DT1560" s="3"/>
      <c r="DU1560" s="3"/>
      <c r="DV1560" s="3"/>
      <c r="DW1560" s="3"/>
      <c r="DX1560" s="3"/>
      <c r="DY1560" s="3"/>
      <c r="DZ1560" s="3"/>
      <c r="EA1560" s="3"/>
      <c r="EB1560" s="3"/>
      <c r="EC1560" s="3"/>
      <c r="ED1560" s="3"/>
      <c r="EE1560" s="3"/>
      <c r="EF1560" s="3"/>
      <c r="EG1560" s="3"/>
      <c r="EH1560" s="3"/>
      <c r="EI1560" s="3"/>
      <c r="EJ1560" s="3"/>
      <c r="EK1560" s="3"/>
      <c r="EL1560" s="3"/>
      <c r="EM1560" s="3"/>
      <c r="EN1560" s="3"/>
      <c r="EO1560" s="3"/>
      <c r="EP1560" s="3"/>
      <c r="EQ1560" s="3"/>
      <c r="ER1560" s="3"/>
      <c r="ES1560" s="3"/>
      <c r="ET1560" s="3"/>
      <c r="EU1560" s="3"/>
      <c r="EV1560" s="3"/>
      <c r="EW1560" s="3"/>
      <c r="EX1560" s="3"/>
      <c r="EY1560" s="3"/>
      <c r="EZ1560" s="3"/>
      <c r="FA1560" s="3"/>
      <c r="FB1560" s="3"/>
      <c r="FC1560" s="3"/>
      <c r="FD1560" s="3"/>
      <c r="FE1560" s="3"/>
      <c r="FF1560" s="3"/>
      <c r="FG1560" s="3"/>
      <c r="FH1560" s="3"/>
      <c r="FI1560" s="3"/>
      <c r="FJ1560" s="3"/>
      <c r="FK1560" s="3"/>
      <c r="FL1560" s="3"/>
      <c r="FM1560" s="3"/>
      <c r="FN1560" s="3"/>
      <c r="FO1560" s="3"/>
      <c r="FP1560" s="3"/>
      <c r="FQ1560" s="3"/>
      <c r="FR1560" s="3"/>
      <c r="FS1560" s="3"/>
      <c r="FT1560" s="3"/>
      <c r="FU1560" s="3"/>
      <c r="FV1560" s="3"/>
      <c r="FW1560" s="3"/>
      <c r="FX1560" s="3"/>
      <c r="FY1560" s="3"/>
      <c r="FZ1560" s="3"/>
      <c r="GA1560" s="3"/>
      <c r="GB1560" s="3"/>
      <c r="GC1560" s="3"/>
      <c r="GD1560" s="3"/>
      <c r="GE1560" s="3"/>
      <c r="GF1560" s="3"/>
      <c r="GG1560" s="3"/>
      <c r="GH1560" s="3"/>
      <c r="GI1560" s="3"/>
      <c r="GJ1560" s="3"/>
      <c r="GK1560" s="3"/>
      <c r="GL1560" s="3"/>
      <c r="GM1560" s="3"/>
      <c r="GN1560" s="3"/>
    </row>
    <row r="1561" spans="2:196" x14ac:dyDescent="0.2">
      <c r="B1561" s="3"/>
      <c r="C1561" s="3"/>
      <c r="D1561" s="3"/>
      <c r="E1561" s="3"/>
      <c r="F1561" s="6"/>
      <c r="G1561" s="6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  <c r="CX1561" s="3"/>
      <c r="CY1561" s="3"/>
      <c r="CZ1561" s="3"/>
      <c r="DA1561" s="3"/>
      <c r="DB1561" s="3"/>
      <c r="DC1561" s="3"/>
      <c r="DD1561" s="3"/>
      <c r="DE1561" s="3"/>
      <c r="DF1561" s="3"/>
      <c r="DG1561" s="3"/>
      <c r="DH1561" s="3"/>
      <c r="DI1561" s="3"/>
      <c r="DJ1561" s="3"/>
      <c r="DK1561" s="3"/>
      <c r="DL1561" s="3"/>
      <c r="DM1561" s="3"/>
      <c r="DN1561" s="3"/>
      <c r="DO1561" s="3"/>
      <c r="DP1561" s="3"/>
      <c r="DQ1561" s="3"/>
      <c r="DR1561" s="3"/>
      <c r="DS1561" s="3"/>
      <c r="DT1561" s="3"/>
      <c r="DU1561" s="3"/>
      <c r="DV1561" s="3"/>
      <c r="DW1561" s="3"/>
      <c r="DX1561" s="3"/>
      <c r="DY1561" s="3"/>
      <c r="DZ1561" s="3"/>
      <c r="EA1561" s="3"/>
      <c r="EB1561" s="3"/>
      <c r="EC1561" s="3"/>
      <c r="ED1561" s="3"/>
      <c r="EE1561" s="3"/>
      <c r="EF1561" s="3"/>
      <c r="EG1561" s="3"/>
      <c r="EH1561" s="3"/>
      <c r="EI1561" s="3"/>
      <c r="EJ1561" s="3"/>
      <c r="EK1561" s="3"/>
      <c r="EL1561" s="3"/>
      <c r="EM1561" s="3"/>
      <c r="EN1561" s="3"/>
      <c r="EO1561" s="3"/>
      <c r="EP1561" s="3"/>
      <c r="EQ1561" s="3"/>
      <c r="ER1561" s="3"/>
      <c r="ES1561" s="3"/>
      <c r="ET1561" s="3"/>
      <c r="EU1561" s="3"/>
      <c r="EV1561" s="3"/>
      <c r="EW1561" s="3"/>
      <c r="EX1561" s="3"/>
      <c r="EY1561" s="3"/>
      <c r="EZ1561" s="3"/>
      <c r="FA1561" s="3"/>
      <c r="FB1561" s="3"/>
      <c r="FC1561" s="3"/>
      <c r="FD1561" s="3"/>
      <c r="FE1561" s="3"/>
      <c r="FF1561" s="3"/>
      <c r="FG1561" s="3"/>
      <c r="FH1561" s="3"/>
      <c r="FI1561" s="3"/>
      <c r="FJ1561" s="3"/>
      <c r="FK1561" s="3"/>
      <c r="FL1561" s="3"/>
      <c r="FM1561" s="3"/>
      <c r="FN1561" s="3"/>
      <c r="FO1561" s="3"/>
      <c r="FP1561" s="3"/>
      <c r="FQ1561" s="3"/>
      <c r="FR1561" s="3"/>
      <c r="FS1561" s="3"/>
      <c r="FT1561" s="3"/>
      <c r="FU1561" s="3"/>
      <c r="FV1561" s="3"/>
      <c r="FW1561" s="3"/>
      <c r="FX1561" s="3"/>
      <c r="FY1561" s="3"/>
      <c r="FZ1561" s="3"/>
      <c r="GA1561" s="3"/>
      <c r="GB1561" s="3"/>
      <c r="GC1561" s="3"/>
      <c r="GD1561" s="3"/>
      <c r="GE1561" s="3"/>
      <c r="GF1561" s="3"/>
      <c r="GG1561" s="3"/>
      <c r="GH1561" s="3"/>
      <c r="GI1561" s="3"/>
      <c r="GJ1561" s="3"/>
      <c r="GK1561" s="3"/>
      <c r="GL1561" s="3"/>
      <c r="GM1561" s="3"/>
      <c r="GN1561" s="3"/>
    </row>
    <row r="1562" spans="2:196" x14ac:dyDescent="0.2">
      <c r="B1562" s="3"/>
      <c r="C1562" s="3"/>
      <c r="D1562" s="3"/>
      <c r="E1562" s="3"/>
      <c r="F1562" s="6"/>
      <c r="G1562" s="6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  <c r="CX1562" s="3"/>
      <c r="CY1562" s="3"/>
      <c r="CZ1562" s="3"/>
      <c r="DA1562" s="3"/>
      <c r="DB1562" s="3"/>
      <c r="DC1562" s="3"/>
      <c r="DD1562" s="3"/>
      <c r="DE1562" s="3"/>
      <c r="DF1562" s="3"/>
      <c r="DG1562" s="3"/>
      <c r="DH1562" s="3"/>
      <c r="DI1562" s="3"/>
      <c r="DJ1562" s="3"/>
      <c r="DK1562" s="3"/>
      <c r="DL1562" s="3"/>
      <c r="DM1562" s="3"/>
      <c r="DN1562" s="3"/>
      <c r="DO1562" s="3"/>
      <c r="DP1562" s="3"/>
      <c r="DQ1562" s="3"/>
      <c r="DR1562" s="3"/>
      <c r="DS1562" s="3"/>
      <c r="DT1562" s="3"/>
      <c r="DU1562" s="3"/>
      <c r="DV1562" s="3"/>
      <c r="DW1562" s="3"/>
      <c r="DX1562" s="3"/>
      <c r="DY1562" s="3"/>
      <c r="DZ1562" s="3"/>
      <c r="EA1562" s="3"/>
      <c r="EB1562" s="3"/>
      <c r="EC1562" s="3"/>
      <c r="ED1562" s="3"/>
      <c r="EE1562" s="3"/>
      <c r="EF1562" s="3"/>
      <c r="EG1562" s="3"/>
      <c r="EH1562" s="3"/>
      <c r="EI1562" s="3"/>
      <c r="EJ1562" s="3"/>
      <c r="EK1562" s="3"/>
      <c r="EL1562" s="3"/>
      <c r="EM1562" s="3"/>
      <c r="EN1562" s="3"/>
      <c r="EO1562" s="3"/>
      <c r="EP1562" s="3"/>
      <c r="EQ1562" s="3"/>
      <c r="ER1562" s="3"/>
      <c r="ES1562" s="3"/>
      <c r="ET1562" s="3"/>
      <c r="EU1562" s="3"/>
      <c r="EV1562" s="3"/>
      <c r="EW1562" s="3"/>
      <c r="EX1562" s="3"/>
      <c r="EY1562" s="3"/>
      <c r="EZ1562" s="3"/>
      <c r="FA1562" s="3"/>
      <c r="FB1562" s="3"/>
      <c r="FC1562" s="3"/>
      <c r="FD1562" s="3"/>
      <c r="FE1562" s="3"/>
      <c r="FF1562" s="3"/>
      <c r="FG1562" s="3"/>
      <c r="FH1562" s="3"/>
      <c r="FI1562" s="3"/>
      <c r="FJ1562" s="3"/>
      <c r="FK1562" s="3"/>
      <c r="FL1562" s="3"/>
      <c r="FM1562" s="3"/>
      <c r="FN1562" s="3"/>
      <c r="FO1562" s="3"/>
      <c r="FP1562" s="3"/>
      <c r="FQ1562" s="3"/>
      <c r="FR1562" s="3"/>
      <c r="FS1562" s="3"/>
      <c r="FT1562" s="3"/>
      <c r="FU1562" s="3"/>
      <c r="FV1562" s="3"/>
      <c r="FW1562" s="3"/>
      <c r="FX1562" s="3"/>
      <c r="FY1562" s="3"/>
      <c r="FZ1562" s="3"/>
      <c r="GA1562" s="3"/>
      <c r="GB1562" s="3"/>
      <c r="GC1562" s="3"/>
      <c r="GD1562" s="3"/>
      <c r="GE1562" s="3"/>
      <c r="GF1562" s="3"/>
      <c r="GG1562" s="3"/>
      <c r="GH1562" s="3"/>
      <c r="GI1562" s="3"/>
      <c r="GJ1562" s="3"/>
      <c r="GK1562" s="3"/>
      <c r="GL1562" s="3"/>
      <c r="GM1562" s="3"/>
      <c r="GN1562" s="3"/>
    </row>
    <row r="1563" spans="2:196" x14ac:dyDescent="0.2">
      <c r="B1563" s="3"/>
      <c r="C1563" s="3"/>
      <c r="D1563" s="3"/>
      <c r="E1563" s="3"/>
      <c r="F1563" s="6"/>
      <c r="G1563" s="6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  <c r="CX1563" s="3"/>
      <c r="CY1563" s="3"/>
      <c r="CZ1563" s="3"/>
      <c r="DA1563" s="3"/>
      <c r="DB1563" s="3"/>
      <c r="DC1563" s="3"/>
      <c r="DD1563" s="3"/>
      <c r="DE1563" s="3"/>
      <c r="DF1563" s="3"/>
      <c r="DG1563" s="3"/>
      <c r="DH1563" s="3"/>
      <c r="DI1563" s="3"/>
      <c r="DJ1563" s="3"/>
      <c r="DK1563" s="3"/>
      <c r="DL1563" s="3"/>
      <c r="DM1563" s="3"/>
      <c r="DN1563" s="3"/>
      <c r="DO1563" s="3"/>
      <c r="DP1563" s="3"/>
      <c r="DQ1563" s="3"/>
      <c r="DR1563" s="3"/>
      <c r="DS1563" s="3"/>
      <c r="DT1563" s="3"/>
      <c r="DU1563" s="3"/>
      <c r="DV1563" s="3"/>
      <c r="DW1563" s="3"/>
      <c r="DX1563" s="3"/>
      <c r="DY1563" s="3"/>
      <c r="DZ1563" s="3"/>
      <c r="EA1563" s="3"/>
      <c r="EB1563" s="3"/>
      <c r="EC1563" s="3"/>
      <c r="ED1563" s="3"/>
      <c r="EE1563" s="3"/>
      <c r="EF1563" s="3"/>
      <c r="EG1563" s="3"/>
      <c r="EH1563" s="3"/>
      <c r="EI1563" s="3"/>
      <c r="EJ1563" s="3"/>
      <c r="EK1563" s="3"/>
      <c r="EL1563" s="3"/>
      <c r="EM1563" s="3"/>
      <c r="EN1563" s="3"/>
      <c r="EO1563" s="3"/>
      <c r="EP1563" s="3"/>
      <c r="EQ1563" s="3"/>
      <c r="ER1563" s="3"/>
      <c r="ES1563" s="3"/>
      <c r="ET1563" s="3"/>
      <c r="EU1563" s="3"/>
      <c r="EV1563" s="3"/>
      <c r="EW1563" s="3"/>
      <c r="EX1563" s="3"/>
      <c r="EY1563" s="3"/>
      <c r="EZ1563" s="3"/>
      <c r="FA1563" s="3"/>
      <c r="FB1563" s="3"/>
      <c r="FC1563" s="3"/>
      <c r="FD1563" s="3"/>
      <c r="FE1563" s="3"/>
      <c r="FF1563" s="3"/>
      <c r="FG1563" s="3"/>
      <c r="FH1563" s="3"/>
      <c r="FI1563" s="3"/>
      <c r="FJ1563" s="3"/>
      <c r="FK1563" s="3"/>
      <c r="FL1563" s="3"/>
      <c r="FM1563" s="3"/>
      <c r="FN1563" s="3"/>
      <c r="FO1563" s="3"/>
      <c r="FP1563" s="3"/>
      <c r="FQ1563" s="3"/>
      <c r="FR1563" s="3"/>
      <c r="FS1563" s="3"/>
      <c r="FT1563" s="3"/>
      <c r="FU1563" s="3"/>
      <c r="FV1563" s="3"/>
      <c r="FW1563" s="3"/>
      <c r="FX1563" s="3"/>
      <c r="FY1563" s="3"/>
      <c r="FZ1563" s="3"/>
      <c r="GA1563" s="3"/>
      <c r="GB1563" s="3"/>
      <c r="GC1563" s="3"/>
      <c r="GD1563" s="3"/>
      <c r="GE1563" s="3"/>
      <c r="GF1563" s="3"/>
      <c r="GG1563" s="3"/>
      <c r="GH1563" s="3"/>
      <c r="GI1563" s="3"/>
      <c r="GJ1563" s="3"/>
      <c r="GK1563" s="3"/>
      <c r="GL1563" s="3"/>
      <c r="GM1563" s="3"/>
      <c r="GN1563" s="3"/>
    </row>
    <row r="1564" spans="2:196" x14ac:dyDescent="0.2">
      <c r="B1564" s="3"/>
      <c r="C1564" s="3"/>
      <c r="D1564" s="3"/>
      <c r="E1564" s="3"/>
      <c r="F1564" s="6"/>
      <c r="G1564" s="6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  <c r="CX1564" s="3"/>
      <c r="CY1564" s="3"/>
      <c r="CZ1564" s="3"/>
      <c r="DA1564" s="3"/>
      <c r="DB1564" s="3"/>
      <c r="DC1564" s="3"/>
      <c r="DD1564" s="3"/>
      <c r="DE1564" s="3"/>
      <c r="DF1564" s="3"/>
      <c r="DG1564" s="3"/>
      <c r="DH1564" s="3"/>
      <c r="DI1564" s="3"/>
      <c r="DJ1564" s="3"/>
      <c r="DK1564" s="3"/>
      <c r="DL1564" s="3"/>
      <c r="DM1564" s="3"/>
      <c r="DN1564" s="3"/>
      <c r="DO1564" s="3"/>
      <c r="DP1564" s="3"/>
      <c r="DQ1564" s="3"/>
      <c r="DR1564" s="3"/>
      <c r="DS1564" s="3"/>
      <c r="DT1564" s="3"/>
      <c r="DU1564" s="3"/>
      <c r="DV1564" s="3"/>
      <c r="DW1564" s="3"/>
      <c r="DX1564" s="3"/>
      <c r="DY1564" s="3"/>
      <c r="DZ1564" s="3"/>
      <c r="EA1564" s="3"/>
      <c r="EB1564" s="3"/>
      <c r="EC1564" s="3"/>
      <c r="ED1564" s="3"/>
      <c r="EE1564" s="3"/>
      <c r="EF1564" s="3"/>
      <c r="EG1564" s="3"/>
      <c r="EH1564" s="3"/>
      <c r="EI1564" s="3"/>
      <c r="EJ1564" s="3"/>
      <c r="EK1564" s="3"/>
      <c r="EL1564" s="3"/>
      <c r="EM1564" s="3"/>
      <c r="EN1564" s="3"/>
      <c r="EO1564" s="3"/>
      <c r="EP1564" s="3"/>
      <c r="EQ1564" s="3"/>
      <c r="ER1564" s="3"/>
      <c r="ES1564" s="3"/>
      <c r="ET1564" s="3"/>
      <c r="EU1564" s="3"/>
      <c r="EV1564" s="3"/>
      <c r="EW1564" s="3"/>
      <c r="EX1564" s="3"/>
      <c r="EY1564" s="3"/>
      <c r="EZ1564" s="3"/>
      <c r="FA1564" s="3"/>
      <c r="FB1564" s="3"/>
      <c r="FC1564" s="3"/>
      <c r="FD1564" s="3"/>
      <c r="FE1564" s="3"/>
      <c r="FF1564" s="3"/>
      <c r="FG1564" s="3"/>
      <c r="FH1564" s="3"/>
      <c r="FI1564" s="3"/>
      <c r="FJ1564" s="3"/>
      <c r="FK1564" s="3"/>
      <c r="FL1564" s="3"/>
      <c r="FM1564" s="3"/>
      <c r="FN1564" s="3"/>
      <c r="FO1564" s="3"/>
      <c r="FP1564" s="3"/>
      <c r="FQ1564" s="3"/>
      <c r="FR1564" s="3"/>
      <c r="FS1564" s="3"/>
      <c r="FT1564" s="3"/>
      <c r="FU1564" s="3"/>
      <c r="FV1564" s="3"/>
      <c r="FW1564" s="3"/>
      <c r="FX1564" s="3"/>
      <c r="FY1564" s="3"/>
      <c r="FZ1564" s="3"/>
      <c r="GA1564" s="3"/>
      <c r="GB1564" s="3"/>
      <c r="GC1564" s="3"/>
      <c r="GD1564" s="3"/>
      <c r="GE1564" s="3"/>
      <c r="GF1564" s="3"/>
      <c r="GG1564" s="3"/>
      <c r="GH1564" s="3"/>
      <c r="GI1564" s="3"/>
      <c r="GJ1564" s="3"/>
      <c r="GK1564" s="3"/>
      <c r="GL1564" s="3"/>
      <c r="GM1564" s="3"/>
      <c r="GN1564" s="3"/>
    </row>
    <row r="1565" spans="2:196" x14ac:dyDescent="0.2">
      <c r="B1565" s="3"/>
      <c r="C1565" s="3"/>
      <c r="D1565" s="3"/>
      <c r="E1565" s="3"/>
      <c r="F1565" s="6"/>
      <c r="G1565" s="6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  <c r="CX1565" s="3"/>
      <c r="CY1565" s="3"/>
      <c r="CZ1565" s="3"/>
      <c r="DA1565" s="3"/>
      <c r="DB1565" s="3"/>
      <c r="DC1565" s="3"/>
      <c r="DD1565" s="3"/>
      <c r="DE1565" s="3"/>
      <c r="DF1565" s="3"/>
      <c r="DG1565" s="3"/>
      <c r="DH1565" s="3"/>
      <c r="DI1565" s="3"/>
      <c r="DJ1565" s="3"/>
      <c r="DK1565" s="3"/>
      <c r="DL1565" s="3"/>
      <c r="DM1565" s="3"/>
      <c r="DN1565" s="3"/>
      <c r="DO1565" s="3"/>
      <c r="DP1565" s="3"/>
      <c r="DQ1565" s="3"/>
      <c r="DR1565" s="3"/>
      <c r="DS1565" s="3"/>
      <c r="DT1565" s="3"/>
      <c r="DU1565" s="3"/>
      <c r="DV1565" s="3"/>
      <c r="DW1565" s="3"/>
      <c r="DX1565" s="3"/>
      <c r="DY1565" s="3"/>
      <c r="DZ1565" s="3"/>
      <c r="EA1565" s="3"/>
      <c r="EB1565" s="3"/>
      <c r="EC1565" s="3"/>
      <c r="ED1565" s="3"/>
      <c r="EE1565" s="3"/>
      <c r="EF1565" s="3"/>
      <c r="EG1565" s="3"/>
      <c r="EH1565" s="3"/>
      <c r="EI1565" s="3"/>
      <c r="EJ1565" s="3"/>
      <c r="EK1565" s="3"/>
      <c r="EL1565" s="3"/>
      <c r="EM1565" s="3"/>
      <c r="EN1565" s="3"/>
      <c r="EO1565" s="3"/>
      <c r="EP1565" s="3"/>
      <c r="EQ1565" s="3"/>
      <c r="ER1565" s="3"/>
      <c r="ES1565" s="3"/>
      <c r="ET1565" s="3"/>
      <c r="EU1565" s="3"/>
      <c r="EV1565" s="3"/>
      <c r="EW1565" s="3"/>
      <c r="EX1565" s="3"/>
      <c r="EY1565" s="3"/>
      <c r="EZ1565" s="3"/>
      <c r="FA1565" s="3"/>
      <c r="FB1565" s="3"/>
      <c r="FC1565" s="3"/>
      <c r="FD1565" s="3"/>
      <c r="FE1565" s="3"/>
      <c r="FF1565" s="3"/>
      <c r="FG1565" s="3"/>
      <c r="FH1565" s="3"/>
      <c r="FI1565" s="3"/>
      <c r="FJ1565" s="3"/>
      <c r="FK1565" s="3"/>
      <c r="FL1565" s="3"/>
      <c r="FM1565" s="3"/>
      <c r="FN1565" s="3"/>
      <c r="FO1565" s="3"/>
      <c r="FP1565" s="3"/>
      <c r="FQ1565" s="3"/>
      <c r="FR1565" s="3"/>
      <c r="FS1565" s="3"/>
      <c r="FT1565" s="3"/>
      <c r="FU1565" s="3"/>
      <c r="FV1565" s="3"/>
      <c r="FW1565" s="3"/>
      <c r="FX1565" s="3"/>
      <c r="FY1565" s="3"/>
      <c r="FZ1565" s="3"/>
      <c r="GA1565" s="3"/>
      <c r="GB1565" s="3"/>
      <c r="GC1565" s="3"/>
      <c r="GD1565" s="3"/>
      <c r="GE1565" s="3"/>
      <c r="GF1565" s="3"/>
      <c r="GG1565" s="3"/>
      <c r="GH1565" s="3"/>
      <c r="GI1565" s="3"/>
      <c r="GJ1565" s="3"/>
      <c r="GK1565" s="3"/>
      <c r="GL1565" s="3"/>
      <c r="GM1565" s="3"/>
      <c r="GN1565" s="3"/>
    </row>
    <row r="1566" spans="2:196" x14ac:dyDescent="0.2">
      <c r="B1566" s="3"/>
      <c r="C1566" s="3"/>
      <c r="D1566" s="3"/>
      <c r="E1566" s="3"/>
      <c r="F1566" s="6"/>
      <c r="G1566" s="6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  <c r="CX1566" s="3"/>
      <c r="CY1566" s="3"/>
      <c r="CZ1566" s="3"/>
      <c r="DA1566" s="3"/>
      <c r="DB1566" s="3"/>
      <c r="DC1566" s="3"/>
      <c r="DD1566" s="3"/>
      <c r="DE1566" s="3"/>
      <c r="DF1566" s="3"/>
      <c r="DG1566" s="3"/>
      <c r="DH1566" s="3"/>
      <c r="DI1566" s="3"/>
      <c r="DJ1566" s="3"/>
      <c r="DK1566" s="3"/>
      <c r="DL1566" s="3"/>
      <c r="DM1566" s="3"/>
      <c r="DN1566" s="3"/>
      <c r="DO1566" s="3"/>
      <c r="DP1566" s="3"/>
      <c r="DQ1566" s="3"/>
      <c r="DR1566" s="3"/>
      <c r="DS1566" s="3"/>
      <c r="DT1566" s="3"/>
      <c r="DU1566" s="3"/>
      <c r="DV1566" s="3"/>
      <c r="DW1566" s="3"/>
      <c r="DX1566" s="3"/>
      <c r="DY1566" s="3"/>
      <c r="DZ1566" s="3"/>
      <c r="EA1566" s="3"/>
      <c r="EB1566" s="3"/>
      <c r="EC1566" s="3"/>
      <c r="ED1566" s="3"/>
      <c r="EE1566" s="3"/>
      <c r="EF1566" s="3"/>
      <c r="EG1566" s="3"/>
      <c r="EH1566" s="3"/>
      <c r="EI1566" s="3"/>
      <c r="EJ1566" s="3"/>
      <c r="EK1566" s="3"/>
      <c r="EL1566" s="3"/>
      <c r="EM1566" s="3"/>
      <c r="EN1566" s="3"/>
      <c r="EO1566" s="3"/>
      <c r="EP1566" s="3"/>
      <c r="EQ1566" s="3"/>
      <c r="ER1566" s="3"/>
      <c r="ES1566" s="3"/>
      <c r="ET1566" s="3"/>
      <c r="EU1566" s="3"/>
      <c r="EV1566" s="3"/>
      <c r="EW1566" s="3"/>
      <c r="EX1566" s="3"/>
      <c r="EY1566" s="3"/>
      <c r="EZ1566" s="3"/>
      <c r="FA1566" s="3"/>
      <c r="FB1566" s="3"/>
      <c r="FC1566" s="3"/>
      <c r="FD1566" s="3"/>
      <c r="FE1566" s="3"/>
      <c r="FF1566" s="3"/>
      <c r="FG1566" s="3"/>
      <c r="FH1566" s="3"/>
      <c r="FI1566" s="3"/>
      <c r="FJ1566" s="3"/>
      <c r="FK1566" s="3"/>
      <c r="FL1566" s="3"/>
      <c r="FM1566" s="3"/>
      <c r="FN1566" s="3"/>
      <c r="FO1566" s="3"/>
      <c r="FP1566" s="3"/>
      <c r="FQ1566" s="3"/>
      <c r="FR1566" s="3"/>
      <c r="FS1566" s="3"/>
      <c r="FT1566" s="3"/>
      <c r="FU1566" s="3"/>
      <c r="FV1566" s="3"/>
      <c r="FW1566" s="3"/>
      <c r="FX1566" s="3"/>
      <c r="FY1566" s="3"/>
      <c r="FZ1566" s="3"/>
      <c r="GA1566" s="3"/>
      <c r="GB1566" s="3"/>
      <c r="GC1566" s="3"/>
      <c r="GD1566" s="3"/>
      <c r="GE1566" s="3"/>
      <c r="GF1566" s="3"/>
      <c r="GG1566" s="3"/>
      <c r="GH1566" s="3"/>
      <c r="GI1566" s="3"/>
      <c r="GJ1566" s="3"/>
      <c r="GK1566" s="3"/>
      <c r="GL1566" s="3"/>
      <c r="GM1566" s="3"/>
      <c r="GN1566" s="3"/>
    </row>
    <row r="1567" spans="2:196" x14ac:dyDescent="0.2">
      <c r="B1567" s="3"/>
      <c r="C1567" s="3"/>
      <c r="D1567" s="3"/>
      <c r="E1567" s="3"/>
      <c r="F1567" s="6"/>
      <c r="G1567" s="6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  <c r="CX1567" s="3"/>
      <c r="CY1567" s="3"/>
      <c r="CZ1567" s="3"/>
      <c r="DA1567" s="3"/>
      <c r="DB1567" s="3"/>
      <c r="DC1567" s="3"/>
      <c r="DD1567" s="3"/>
      <c r="DE1567" s="3"/>
      <c r="DF1567" s="3"/>
      <c r="DG1567" s="3"/>
      <c r="DH1567" s="3"/>
      <c r="DI1567" s="3"/>
      <c r="DJ1567" s="3"/>
      <c r="DK1567" s="3"/>
      <c r="DL1567" s="3"/>
      <c r="DM1567" s="3"/>
      <c r="DN1567" s="3"/>
      <c r="DO1567" s="3"/>
      <c r="DP1567" s="3"/>
      <c r="DQ1567" s="3"/>
      <c r="DR1567" s="3"/>
      <c r="DS1567" s="3"/>
      <c r="DT1567" s="3"/>
      <c r="DU1567" s="3"/>
      <c r="DV1567" s="3"/>
      <c r="DW1567" s="3"/>
      <c r="DX1567" s="3"/>
      <c r="DY1567" s="3"/>
      <c r="DZ1567" s="3"/>
      <c r="EA1567" s="3"/>
      <c r="EB1567" s="3"/>
      <c r="EC1567" s="3"/>
      <c r="ED1567" s="3"/>
      <c r="EE1567" s="3"/>
      <c r="EF1567" s="3"/>
      <c r="EG1567" s="3"/>
      <c r="EH1567" s="3"/>
      <c r="EI1567" s="3"/>
      <c r="EJ1567" s="3"/>
      <c r="EK1567" s="3"/>
      <c r="EL1567" s="3"/>
      <c r="EM1567" s="3"/>
      <c r="EN1567" s="3"/>
      <c r="EO1567" s="3"/>
      <c r="EP1567" s="3"/>
      <c r="EQ1567" s="3"/>
      <c r="ER1567" s="3"/>
      <c r="ES1567" s="3"/>
      <c r="ET1567" s="3"/>
      <c r="EU1567" s="3"/>
      <c r="EV1567" s="3"/>
      <c r="EW1567" s="3"/>
      <c r="EX1567" s="3"/>
      <c r="EY1567" s="3"/>
      <c r="EZ1567" s="3"/>
      <c r="FA1567" s="3"/>
      <c r="FB1567" s="3"/>
      <c r="FC1567" s="3"/>
      <c r="FD1567" s="3"/>
      <c r="FE1567" s="3"/>
      <c r="FF1567" s="3"/>
      <c r="FG1567" s="3"/>
      <c r="FH1567" s="3"/>
      <c r="FI1567" s="3"/>
      <c r="FJ1567" s="3"/>
      <c r="FK1567" s="3"/>
      <c r="FL1567" s="3"/>
      <c r="FM1567" s="3"/>
      <c r="FN1567" s="3"/>
      <c r="FO1567" s="3"/>
      <c r="FP1567" s="3"/>
      <c r="FQ1567" s="3"/>
      <c r="FR1567" s="3"/>
      <c r="FS1567" s="3"/>
      <c r="FT1567" s="3"/>
      <c r="FU1567" s="3"/>
      <c r="FV1567" s="3"/>
      <c r="FW1567" s="3"/>
      <c r="FX1567" s="3"/>
      <c r="FY1567" s="3"/>
      <c r="FZ1567" s="3"/>
      <c r="GA1567" s="3"/>
      <c r="GB1567" s="3"/>
      <c r="GC1567" s="3"/>
      <c r="GD1567" s="3"/>
      <c r="GE1567" s="3"/>
      <c r="GF1567" s="3"/>
      <c r="GG1567" s="3"/>
      <c r="GH1567" s="3"/>
      <c r="GI1567" s="3"/>
      <c r="GJ1567" s="3"/>
      <c r="GK1567" s="3"/>
      <c r="GL1567" s="3"/>
      <c r="GM1567" s="3"/>
      <c r="GN1567" s="3"/>
    </row>
    <row r="1568" spans="2:196" x14ac:dyDescent="0.2">
      <c r="B1568" s="3"/>
      <c r="C1568" s="3"/>
      <c r="D1568" s="3"/>
      <c r="E1568" s="3"/>
      <c r="F1568" s="6"/>
      <c r="G1568" s="6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  <c r="CX1568" s="3"/>
      <c r="CY1568" s="3"/>
      <c r="CZ1568" s="3"/>
      <c r="DA1568" s="3"/>
      <c r="DB1568" s="3"/>
      <c r="DC1568" s="3"/>
      <c r="DD1568" s="3"/>
      <c r="DE1568" s="3"/>
      <c r="DF1568" s="3"/>
      <c r="DG1568" s="3"/>
      <c r="DH1568" s="3"/>
      <c r="DI1568" s="3"/>
      <c r="DJ1568" s="3"/>
      <c r="DK1568" s="3"/>
      <c r="DL1568" s="3"/>
      <c r="DM1568" s="3"/>
      <c r="DN1568" s="3"/>
      <c r="DO1568" s="3"/>
      <c r="DP1568" s="3"/>
      <c r="DQ1568" s="3"/>
      <c r="DR1568" s="3"/>
      <c r="DS1568" s="3"/>
      <c r="DT1568" s="3"/>
      <c r="DU1568" s="3"/>
      <c r="DV1568" s="3"/>
      <c r="DW1568" s="3"/>
      <c r="DX1568" s="3"/>
      <c r="DY1568" s="3"/>
      <c r="DZ1568" s="3"/>
      <c r="EA1568" s="3"/>
      <c r="EB1568" s="3"/>
      <c r="EC1568" s="3"/>
      <c r="ED1568" s="3"/>
      <c r="EE1568" s="3"/>
      <c r="EF1568" s="3"/>
      <c r="EG1568" s="3"/>
      <c r="EH1568" s="3"/>
      <c r="EI1568" s="3"/>
      <c r="EJ1568" s="3"/>
      <c r="EK1568" s="3"/>
      <c r="EL1568" s="3"/>
      <c r="EM1568" s="3"/>
      <c r="EN1568" s="3"/>
      <c r="EO1568" s="3"/>
      <c r="EP1568" s="3"/>
      <c r="EQ1568" s="3"/>
      <c r="ER1568" s="3"/>
      <c r="ES1568" s="3"/>
      <c r="ET1568" s="3"/>
      <c r="EU1568" s="3"/>
      <c r="EV1568" s="3"/>
      <c r="EW1568" s="3"/>
      <c r="EX1568" s="3"/>
      <c r="EY1568" s="3"/>
      <c r="EZ1568" s="3"/>
      <c r="FA1568" s="3"/>
      <c r="FB1568" s="3"/>
      <c r="FC1568" s="3"/>
      <c r="FD1568" s="3"/>
      <c r="FE1568" s="3"/>
      <c r="FF1568" s="3"/>
      <c r="FG1568" s="3"/>
      <c r="FH1568" s="3"/>
      <c r="FI1568" s="3"/>
      <c r="FJ1568" s="3"/>
      <c r="FK1568" s="3"/>
      <c r="FL1568" s="3"/>
      <c r="FM1568" s="3"/>
      <c r="FN1568" s="3"/>
      <c r="FO1568" s="3"/>
      <c r="FP1568" s="3"/>
      <c r="FQ1568" s="3"/>
      <c r="FR1568" s="3"/>
      <c r="FS1568" s="3"/>
      <c r="FT1568" s="3"/>
      <c r="FU1568" s="3"/>
      <c r="FV1568" s="3"/>
      <c r="FW1568" s="3"/>
      <c r="FX1568" s="3"/>
      <c r="FY1568" s="3"/>
      <c r="FZ1568" s="3"/>
      <c r="GA1568" s="3"/>
      <c r="GB1568" s="3"/>
      <c r="GC1568" s="3"/>
      <c r="GD1568" s="3"/>
      <c r="GE1568" s="3"/>
      <c r="GF1568" s="3"/>
      <c r="GG1568" s="3"/>
      <c r="GH1568" s="3"/>
      <c r="GI1568" s="3"/>
      <c r="GJ1568" s="3"/>
      <c r="GK1568" s="3"/>
      <c r="GL1568" s="3"/>
      <c r="GM1568" s="3"/>
      <c r="GN1568" s="3"/>
    </row>
    <row r="1569" spans="2:196" x14ac:dyDescent="0.2">
      <c r="B1569" s="3"/>
      <c r="C1569" s="3"/>
      <c r="D1569" s="3"/>
      <c r="E1569" s="3"/>
      <c r="F1569" s="6"/>
      <c r="G1569" s="6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  <c r="CX1569" s="3"/>
      <c r="CY1569" s="3"/>
      <c r="CZ1569" s="3"/>
      <c r="DA1569" s="3"/>
      <c r="DB1569" s="3"/>
      <c r="DC1569" s="3"/>
      <c r="DD1569" s="3"/>
      <c r="DE1569" s="3"/>
      <c r="DF1569" s="3"/>
      <c r="DG1569" s="3"/>
      <c r="DH1569" s="3"/>
      <c r="DI1569" s="3"/>
      <c r="DJ1569" s="3"/>
      <c r="DK1569" s="3"/>
      <c r="DL1569" s="3"/>
      <c r="DM1569" s="3"/>
      <c r="DN1569" s="3"/>
      <c r="DO1569" s="3"/>
      <c r="DP1569" s="3"/>
      <c r="DQ1569" s="3"/>
      <c r="DR1569" s="3"/>
      <c r="DS1569" s="3"/>
      <c r="DT1569" s="3"/>
      <c r="DU1569" s="3"/>
      <c r="DV1569" s="3"/>
      <c r="DW1569" s="3"/>
      <c r="DX1569" s="3"/>
      <c r="DY1569" s="3"/>
      <c r="DZ1569" s="3"/>
      <c r="EA1569" s="3"/>
      <c r="EB1569" s="3"/>
      <c r="EC1569" s="3"/>
      <c r="ED1569" s="3"/>
      <c r="EE1569" s="3"/>
      <c r="EF1569" s="3"/>
      <c r="EG1569" s="3"/>
      <c r="EH1569" s="3"/>
      <c r="EI1569" s="3"/>
      <c r="EJ1569" s="3"/>
      <c r="EK1569" s="3"/>
      <c r="EL1569" s="3"/>
      <c r="EM1569" s="3"/>
      <c r="EN1569" s="3"/>
      <c r="EO1569" s="3"/>
      <c r="EP1569" s="3"/>
      <c r="EQ1569" s="3"/>
      <c r="ER1569" s="3"/>
      <c r="ES1569" s="3"/>
      <c r="ET1569" s="3"/>
      <c r="EU1569" s="3"/>
      <c r="EV1569" s="3"/>
      <c r="EW1569" s="3"/>
      <c r="EX1569" s="3"/>
      <c r="EY1569" s="3"/>
      <c r="EZ1569" s="3"/>
      <c r="FA1569" s="3"/>
      <c r="FB1569" s="3"/>
      <c r="FC1569" s="3"/>
      <c r="FD1569" s="3"/>
      <c r="FE1569" s="3"/>
      <c r="FF1569" s="3"/>
      <c r="FG1569" s="3"/>
      <c r="FH1569" s="3"/>
      <c r="FI1569" s="3"/>
      <c r="FJ1569" s="3"/>
      <c r="FK1569" s="3"/>
      <c r="FL1569" s="3"/>
      <c r="FM1569" s="3"/>
      <c r="FN1569" s="3"/>
      <c r="FO1569" s="3"/>
      <c r="FP1569" s="3"/>
      <c r="FQ1569" s="3"/>
      <c r="FR1569" s="3"/>
      <c r="FS1569" s="3"/>
      <c r="FT1569" s="3"/>
      <c r="FU1569" s="3"/>
      <c r="FV1569" s="3"/>
      <c r="FW1569" s="3"/>
      <c r="FX1569" s="3"/>
      <c r="FY1569" s="3"/>
      <c r="FZ1569" s="3"/>
      <c r="GA1569" s="3"/>
      <c r="GB1569" s="3"/>
      <c r="GC1569" s="3"/>
      <c r="GD1569" s="3"/>
      <c r="GE1569" s="3"/>
      <c r="GF1569" s="3"/>
      <c r="GG1569" s="3"/>
      <c r="GH1569" s="3"/>
      <c r="GI1569" s="3"/>
      <c r="GJ1569" s="3"/>
      <c r="GK1569" s="3"/>
      <c r="GL1569" s="3"/>
      <c r="GM1569" s="3"/>
      <c r="GN1569" s="3"/>
    </row>
    <row r="1570" spans="2:196" x14ac:dyDescent="0.2">
      <c r="B1570" s="3"/>
      <c r="C1570" s="3"/>
      <c r="D1570" s="3"/>
      <c r="E1570" s="3"/>
      <c r="F1570" s="6"/>
      <c r="G1570" s="6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  <c r="CX1570" s="3"/>
      <c r="CY1570" s="3"/>
      <c r="CZ1570" s="3"/>
      <c r="DA1570" s="3"/>
      <c r="DB1570" s="3"/>
      <c r="DC1570" s="3"/>
      <c r="DD1570" s="3"/>
      <c r="DE1570" s="3"/>
      <c r="DF1570" s="3"/>
      <c r="DG1570" s="3"/>
      <c r="DH1570" s="3"/>
      <c r="DI1570" s="3"/>
      <c r="DJ1570" s="3"/>
      <c r="DK1570" s="3"/>
      <c r="DL1570" s="3"/>
      <c r="DM1570" s="3"/>
      <c r="DN1570" s="3"/>
      <c r="DO1570" s="3"/>
      <c r="DP1570" s="3"/>
      <c r="DQ1570" s="3"/>
      <c r="DR1570" s="3"/>
      <c r="DS1570" s="3"/>
      <c r="DT1570" s="3"/>
      <c r="DU1570" s="3"/>
      <c r="DV1570" s="3"/>
      <c r="DW1570" s="3"/>
      <c r="DX1570" s="3"/>
      <c r="DY1570" s="3"/>
      <c r="DZ1570" s="3"/>
      <c r="EA1570" s="3"/>
      <c r="EB1570" s="3"/>
      <c r="EC1570" s="3"/>
      <c r="ED1570" s="3"/>
      <c r="EE1570" s="3"/>
      <c r="EF1570" s="3"/>
      <c r="EG1570" s="3"/>
      <c r="EH1570" s="3"/>
      <c r="EI1570" s="3"/>
      <c r="EJ1570" s="3"/>
      <c r="EK1570" s="3"/>
      <c r="EL1570" s="3"/>
      <c r="EM1570" s="3"/>
      <c r="EN1570" s="3"/>
      <c r="EO1570" s="3"/>
      <c r="EP1570" s="3"/>
      <c r="EQ1570" s="3"/>
      <c r="ER1570" s="3"/>
      <c r="ES1570" s="3"/>
      <c r="ET1570" s="3"/>
      <c r="EU1570" s="3"/>
      <c r="EV1570" s="3"/>
      <c r="EW1570" s="3"/>
      <c r="EX1570" s="3"/>
      <c r="EY1570" s="3"/>
      <c r="EZ1570" s="3"/>
      <c r="FA1570" s="3"/>
      <c r="FB1570" s="3"/>
      <c r="FC1570" s="3"/>
      <c r="FD1570" s="3"/>
      <c r="FE1570" s="3"/>
      <c r="FF1570" s="3"/>
      <c r="FG1570" s="3"/>
      <c r="FH1570" s="3"/>
      <c r="FI1570" s="3"/>
      <c r="FJ1570" s="3"/>
      <c r="FK1570" s="3"/>
      <c r="FL1570" s="3"/>
      <c r="FM1570" s="3"/>
      <c r="FN1570" s="3"/>
      <c r="FO1570" s="3"/>
      <c r="FP1570" s="3"/>
      <c r="FQ1570" s="3"/>
      <c r="FR1570" s="3"/>
      <c r="FS1570" s="3"/>
      <c r="FT1570" s="3"/>
      <c r="FU1570" s="3"/>
      <c r="FV1570" s="3"/>
      <c r="FW1570" s="3"/>
      <c r="FX1570" s="3"/>
      <c r="FY1570" s="3"/>
      <c r="FZ1570" s="3"/>
      <c r="GA1570" s="3"/>
      <c r="GB1570" s="3"/>
      <c r="GC1570" s="3"/>
      <c r="GD1570" s="3"/>
      <c r="GE1570" s="3"/>
      <c r="GF1570" s="3"/>
      <c r="GG1570" s="3"/>
      <c r="GH1570" s="3"/>
      <c r="GI1570" s="3"/>
      <c r="GJ1570" s="3"/>
      <c r="GK1570" s="3"/>
      <c r="GL1570" s="3"/>
      <c r="GM1570" s="3"/>
      <c r="GN1570" s="3"/>
    </row>
    <row r="1571" spans="2:196" x14ac:dyDescent="0.2">
      <c r="B1571" s="3"/>
      <c r="C1571" s="3"/>
      <c r="D1571" s="3"/>
      <c r="E1571" s="3"/>
      <c r="F1571" s="6"/>
      <c r="G1571" s="6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  <c r="CX1571" s="3"/>
      <c r="CY1571" s="3"/>
      <c r="CZ1571" s="3"/>
      <c r="DA1571" s="3"/>
      <c r="DB1571" s="3"/>
      <c r="DC1571" s="3"/>
      <c r="DD1571" s="3"/>
      <c r="DE1571" s="3"/>
      <c r="DF1571" s="3"/>
      <c r="DG1571" s="3"/>
      <c r="DH1571" s="3"/>
      <c r="DI1571" s="3"/>
      <c r="DJ1571" s="3"/>
      <c r="DK1571" s="3"/>
      <c r="DL1571" s="3"/>
      <c r="DM1571" s="3"/>
      <c r="DN1571" s="3"/>
      <c r="DO1571" s="3"/>
      <c r="DP1571" s="3"/>
      <c r="DQ1571" s="3"/>
      <c r="DR1571" s="3"/>
      <c r="DS1571" s="3"/>
      <c r="DT1571" s="3"/>
      <c r="DU1571" s="3"/>
      <c r="DV1571" s="3"/>
      <c r="DW1571" s="3"/>
      <c r="DX1571" s="3"/>
      <c r="DY1571" s="3"/>
      <c r="DZ1571" s="3"/>
      <c r="EA1571" s="3"/>
      <c r="EB1571" s="3"/>
      <c r="EC1571" s="3"/>
      <c r="ED1571" s="3"/>
      <c r="EE1571" s="3"/>
      <c r="EF1571" s="3"/>
      <c r="EG1571" s="3"/>
      <c r="EH1571" s="3"/>
      <c r="EI1571" s="3"/>
      <c r="EJ1571" s="3"/>
      <c r="EK1571" s="3"/>
      <c r="EL1571" s="3"/>
      <c r="EM1571" s="3"/>
      <c r="EN1571" s="3"/>
      <c r="EO1571" s="3"/>
      <c r="EP1571" s="3"/>
      <c r="EQ1571" s="3"/>
      <c r="ER1571" s="3"/>
      <c r="ES1571" s="3"/>
      <c r="ET1571" s="3"/>
      <c r="EU1571" s="3"/>
      <c r="EV1571" s="3"/>
      <c r="EW1571" s="3"/>
      <c r="EX1571" s="3"/>
      <c r="EY1571" s="3"/>
      <c r="EZ1571" s="3"/>
      <c r="FA1571" s="3"/>
      <c r="FB1571" s="3"/>
      <c r="FC1571" s="3"/>
      <c r="FD1571" s="3"/>
      <c r="FE1571" s="3"/>
      <c r="FF1571" s="3"/>
      <c r="FG1571" s="3"/>
      <c r="FH1571" s="3"/>
      <c r="FI1571" s="3"/>
      <c r="FJ1571" s="3"/>
      <c r="FK1571" s="3"/>
      <c r="FL1571" s="3"/>
      <c r="FM1571" s="3"/>
      <c r="FN1571" s="3"/>
      <c r="FO1571" s="3"/>
      <c r="FP1571" s="3"/>
      <c r="FQ1571" s="3"/>
      <c r="FR1571" s="3"/>
      <c r="FS1571" s="3"/>
      <c r="FT1571" s="3"/>
      <c r="FU1571" s="3"/>
      <c r="FV1571" s="3"/>
      <c r="FW1571" s="3"/>
      <c r="FX1571" s="3"/>
      <c r="FY1571" s="3"/>
      <c r="FZ1571" s="3"/>
      <c r="GA1571" s="3"/>
      <c r="GB1571" s="3"/>
      <c r="GC1571" s="3"/>
      <c r="GD1571" s="3"/>
      <c r="GE1571" s="3"/>
      <c r="GF1571" s="3"/>
      <c r="GG1571" s="3"/>
      <c r="GH1571" s="3"/>
      <c r="GI1571" s="3"/>
      <c r="GJ1571" s="3"/>
      <c r="GK1571" s="3"/>
      <c r="GL1571" s="3"/>
      <c r="GM1571" s="3"/>
      <c r="GN1571" s="3"/>
    </row>
    <row r="1572" spans="2:196" x14ac:dyDescent="0.2">
      <c r="B1572" s="3"/>
      <c r="C1572" s="3"/>
      <c r="D1572" s="3"/>
      <c r="E1572" s="3"/>
      <c r="F1572" s="6"/>
      <c r="G1572" s="6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  <c r="CX1572" s="3"/>
      <c r="CY1572" s="3"/>
      <c r="CZ1572" s="3"/>
      <c r="DA1572" s="3"/>
      <c r="DB1572" s="3"/>
      <c r="DC1572" s="3"/>
      <c r="DD1572" s="3"/>
      <c r="DE1572" s="3"/>
      <c r="DF1572" s="3"/>
      <c r="DG1572" s="3"/>
      <c r="DH1572" s="3"/>
      <c r="DI1572" s="3"/>
      <c r="DJ1572" s="3"/>
      <c r="DK1572" s="3"/>
      <c r="DL1572" s="3"/>
      <c r="DM1572" s="3"/>
      <c r="DN1572" s="3"/>
      <c r="DO1572" s="3"/>
      <c r="DP1572" s="3"/>
      <c r="DQ1572" s="3"/>
      <c r="DR1572" s="3"/>
      <c r="DS1572" s="3"/>
      <c r="DT1572" s="3"/>
      <c r="DU1572" s="3"/>
      <c r="DV1572" s="3"/>
      <c r="DW1572" s="3"/>
      <c r="DX1572" s="3"/>
      <c r="DY1572" s="3"/>
      <c r="DZ1572" s="3"/>
      <c r="EA1572" s="3"/>
      <c r="EB1572" s="3"/>
      <c r="EC1572" s="3"/>
      <c r="ED1572" s="3"/>
      <c r="EE1572" s="3"/>
      <c r="EF1572" s="3"/>
      <c r="EG1572" s="3"/>
      <c r="EH1572" s="3"/>
      <c r="EI1572" s="3"/>
      <c r="EJ1572" s="3"/>
      <c r="EK1572" s="3"/>
      <c r="EL1572" s="3"/>
      <c r="EM1572" s="3"/>
      <c r="EN1572" s="3"/>
      <c r="EO1572" s="3"/>
      <c r="EP1572" s="3"/>
      <c r="EQ1572" s="3"/>
      <c r="ER1572" s="3"/>
      <c r="ES1572" s="3"/>
      <c r="ET1572" s="3"/>
      <c r="EU1572" s="3"/>
      <c r="EV1572" s="3"/>
      <c r="EW1572" s="3"/>
      <c r="EX1572" s="3"/>
      <c r="EY1572" s="3"/>
      <c r="EZ1572" s="3"/>
      <c r="FA1572" s="3"/>
      <c r="FB1572" s="3"/>
      <c r="FC1572" s="3"/>
      <c r="FD1572" s="3"/>
      <c r="FE1572" s="3"/>
      <c r="FF1572" s="3"/>
      <c r="FG1572" s="3"/>
      <c r="FH1572" s="3"/>
      <c r="FI1572" s="3"/>
      <c r="FJ1572" s="3"/>
      <c r="FK1572" s="3"/>
      <c r="FL1572" s="3"/>
      <c r="FM1572" s="3"/>
      <c r="FN1572" s="3"/>
      <c r="FO1572" s="3"/>
      <c r="FP1572" s="3"/>
      <c r="FQ1572" s="3"/>
      <c r="FR1572" s="3"/>
      <c r="FS1572" s="3"/>
      <c r="FT1572" s="3"/>
      <c r="FU1572" s="3"/>
      <c r="FV1572" s="3"/>
      <c r="FW1572" s="3"/>
      <c r="FX1572" s="3"/>
      <c r="FY1572" s="3"/>
      <c r="FZ1572" s="3"/>
      <c r="GA1572" s="3"/>
      <c r="GB1572" s="3"/>
      <c r="GC1572" s="3"/>
      <c r="GD1572" s="3"/>
      <c r="GE1572" s="3"/>
      <c r="GF1572" s="3"/>
      <c r="GG1572" s="3"/>
      <c r="GH1572" s="3"/>
      <c r="GI1572" s="3"/>
      <c r="GJ1572" s="3"/>
      <c r="GK1572" s="3"/>
      <c r="GL1572" s="3"/>
      <c r="GM1572" s="3"/>
      <c r="GN1572" s="3"/>
    </row>
    <row r="1573" spans="2:196" x14ac:dyDescent="0.2">
      <c r="B1573" s="3"/>
      <c r="C1573" s="3"/>
      <c r="D1573" s="3"/>
      <c r="E1573" s="3"/>
      <c r="F1573" s="6"/>
      <c r="G1573" s="6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  <c r="CX1573" s="3"/>
      <c r="CY1573" s="3"/>
      <c r="CZ1573" s="3"/>
      <c r="DA1573" s="3"/>
      <c r="DB1573" s="3"/>
      <c r="DC1573" s="3"/>
      <c r="DD1573" s="3"/>
      <c r="DE1573" s="3"/>
      <c r="DF1573" s="3"/>
      <c r="DG1573" s="3"/>
      <c r="DH1573" s="3"/>
      <c r="DI1573" s="3"/>
      <c r="DJ1573" s="3"/>
      <c r="DK1573" s="3"/>
      <c r="DL1573" s="3"/>
      <c r="DM1573" s="3"/>
      <c r="DN1573" s="3"/>
      <c r="DO1573" s="3"/>
      <c r="DP1573" s="3"/>
      <c r="DQ1573" s="3"/>
      <c r="DR1573" s="3"/>
      <c r="DS1573" s="3"/>
      <c r="DT1573" s="3"/>
      <c r="DU1573" s="3"/>
      <c r="DV1573" s="3"/>
      <c r="DW1573" s="3"/>
      <c r="DX1573" s="3"/>
      <c r="DY1573" s="3"/>
      <c r="DZ1573" s="3"/>
      <c r="EA1573" s="3"/>
      <c r="EB1573" s="3"/>
      <c r="EC1573" s="3"/>
      <c r="ED1573" s="3"/>
      <c r="EE1573" s="3"/>
      <c r="EF1573" s="3"/>
      <c r="EG1573" s="3"/>
      <c r="EH1573" s="3"/>
      <c r="EI1573" s="3"/>
      <c r="EJ1573" s="3"/>
      <c r="EK1573" s="3"/>
      <c r="EL1573" s="3"/>
      <c r="EM1573" s="3"/>
      <c r="EN1573" s="3"/>
      <c r="EO1573" s="3"/>
      <c r="EP1573" s="3"/>
      <c r="EQ1573" s="3"/>
      <c r="ER1573" s="3"/>
      <c r="ES1573" s="3"/>
      <c r="ET1573" s="3"/>
      <c r="EU1573" s="3"/>
      <c r="EV1573" s="3"/>
      <c r="EW1573" s="3"/>
      <c r="EX1573" s="3"/>
      <c r="EY1573" s="3"/>
      <c r="EZ1573" s="3"/>
      <c r="FA1573" s="3"/>
      <c r="FB1573" s="3"/>
      <c r="FC1573" s="3"/>
      <c r="FD1573" s="3"/>
      <c r="FE1573" s="3"/>
      <c r="FF1573" s="3"/>
      <c r="FG1573" s="3"/>
      <c r="FH1573" s="3"/>
      <c r="FI1573" s="3"/>
      <c r="FJ1573" s="3"/>
      <c r="FK1573" s="3"/>
      <c r="FL1573" s="3"/>
      <c r="FM1573" s="3"/>
      <c r="FN1573" s="3"/>
      <c r="FO1573" s="3"/>
      <c r="FP1573" s="3"/>
      <c r="FQ1573" s="3"/>
      <c r="FR1573" s="3"/>
      <c r="FS1573" s="3"/>
      <c r="FT1573" s="3"/>
      <c r="FU1573" s="3"/>
      <c r="FV1573" s="3"/>
      <c r="FW1573" s="3"/>
      <c r="FX1573" s="3"/>
      <c r="FY1573" s="3"/>
      <c r="FZ1573" s="3"/>
      <c r="GA1573" s="3"/>
      <c r="GB1573" s="3"/>
      <c r="GC1573" s="3"/>
      <c r="GD1573" s="3"/>
      <c r="GE1573" s="3"/>
      <c r="GF1573" s="3"/>
      <c r="GG1573" s="3"/>
      <c r="GH1573" s="3"/>
      <c r="GI1573" s="3"/>
      <c r="GJ1573" s="3"/>
      <c r="GK1573" s="3"/>
      <c r="GL1573" s="3"/>
      <c r="GM1573" s="3"/>
      <c r="GN1573" s="3"/>
    </row>
    <row r="1574" spans="2:196" x14ac:dyDescent="0.2">
      <c r="B1574" s="3"/>
      <c r="C1574" s="3"/>
      <c r="D1574" s="3"/>
      <c r="E1574" s="3"/>
      <c r="F1574" s="6"/>
      <c r="G1574" s="6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  <c r="CX1574" s="3"/>
      <c r="CY1574" s="3"/>
      <c r="CZ1574" s="3"/>
      <c r="DA1574" s="3"/>
      <c r="DB1574" s="3"/>
      <c r="DC1574" s="3"/>
      <c r="DD1574" s="3"/>
      <c r="DE1574" s="3"/>
      <c r="DF1574" s="3"/>
      <c r="DG1574" s="3"/>
      <c r="DH1574" s="3"/>
      <c r="DI1574" s="3"/>
      <c r="DJ1574" s="3"/>
      <c r="DK1574" s="3"/>
      <c r="DL1574" s="3"/>
      <c r="DM1574" s="3"/>
      <c r="DN1574" s="3"/>
      <c r="DO1574" s="3"/>
      <c r="DP1574" s="3"/>
      <c r="DQ1574" s="3"/>
      <c r="DR1574" s="3"/>
      <c r="DS1574" s="3"/>
      <c r="DT1574" s="3"/>
      <c r="DU1574" s="3"/>
      <c r="DV1574" s="3"/>
      <c r="DW1574" s="3"/>
      <c r="DX1574" s="3"/>
      <c r="DY1574" s="3"/>
      <c r="DZ1574" s="3"/>
      <c r="EA1574" s="3"/>
      <c r="EB1574" s="3"/>
      <c r="EC1574" s="3"/>
      <c r="ED1574" s="3"/>
      <c r="EE1574" s="3"/>
      <c r="EF1574" s="3"/>
      <c r="EG1574" s="3"/>
      <c r="EH1574" s="3"/>
      <c r="EI1574" s="3"/>
      <c r="EJ1574" s="3"/>
      <c r="EK1574" s="3"/>
      <c r="EL1574" s="3"/>
      <c r="EM1574" s="3"/>
      <c r="EN1574" s="3"/>
      <c r="EO1574" s="3"/>
      <c r="EP1574" s="3"/>
      <c r="EQ1574" s="3"/>
      <c r="ER1574" s="3"/>
      <c r="ES1574" s="3"/>
      <c r="ET1574" s="3"/>
      <c r="EU1574" s="3"/>
      <c r="EV1574" s="3"/>
      <c r="EW1574" s="3"/>
      <c r="EX1574" s="3"/>
      <c r="EY1574" s="3"/>
      <c r="EZ1574" s="3"/>
      <c r="FA1574" s="3"/>
      <c r="FB1574" s="3"/>
      <c r="FC1574" s="3"/>
      <c r="FD1574" s="3"/>
      <c r="FE1574" s="3"/>
      <c r="FF1574" s="3"/>
      <c r="FG1574" s="3"/>
      <c r="FH1574" s="3"/>
      <c r="FI1574" s="3"/>
      <c r="FJ1574" s="3"/>
      <c r="FK1574" s="3"/>
      <c r="FL1574" s="3"/>
      <c r="FM1574" s="3"/>
      <c r="FN1574" s="3"/>
      <c r="FO1574" s="3"/>
      <c r="FP1574" s="3"/>
      <c r="FQ1574" s="3"/>
      <c r="FR1574" s="3"/>
      <c r="FS1574" s="3"/>
      <c r="FT1574" s="3"/>
      <c r="FU1574" s="3"/>
      <c r="FV1574" s="3"/>
      <c r="FW1574" s="3"/>
      <c r="FX1574" s="3"/>
      <c r="FY1574" s="3"/>
      <c r="FZ1574" s="3"/>
      <c r="GA1574" s="3"/>
      <c r="GB1574" s="3"/>
      <c r="GC1574" s="3"/>
      <c r="GD1574" s="3"/>
      <c r="GE1574" s="3"/>
      <c r="GF1574" s="3"/>
      <c r="GG1574" s="3"/>
      <c r="GH1574" s="3"/>
      <c r="GI1574" s="3"/>
      <c r="GJ1574" s="3"/>
      <c r="GK1574" s="3"/>
      <c r="GL1574" s="3"/>
      <c r="GM1574" s="3"/>
      <c r="GN1574" s="3"/>
    </row>
    <row r="1575" spans="2:196" x14ac:dyDescent="0.2">
      <c r="B1575" s="3"/>
      <c r="C1575" s="3"/>
      <c r="D1575" s="3"/>
      <c r="E1575" s="3"/>
      <c r="F1575" s="6"/>
      <c r="G1575" s="6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  <c r="CX1575" s="3"/>
      <c r="CY1575" s="3"/>
      <c r="CZ1575" s="3"/>
      <c r="DA1575" s="3"/>
      <c r="DB1575" s="3"/>
      <c r="DC1575" s="3"/>
      <c r="DD1575" s="3"/>
      <c r="DE1575" s="3"/>
      <c r="DF1575" s="3"/>
      <c r="DG1575" s="3"/>
      <c r="DH1575" s="3"/>
      <c r="DI1575" s="3"/>
      <c r="DJ1575" s="3"/>
      <c r="DK1575" s="3"/>
      <c r="DL1575" s="3"/>
      <c r="DM1575" s="3"/>
      <c r="DN1575" s="3"/>
      <c r="DO1575" s="3"/>
      <c r="DP1575" s="3"/>
      <c r="DQ1575" s="3"/>
      <c r="DR1575" s="3"/>
      <c r="DS1575" s="3"/>
      <c r="DT1575" s="3"/>
      <c r="DU1575" s="3"/>
      <c r="DV1575" s="3"/>
      <c r="DW1575" s="3"/>
      <c r="DX1575" s="3"/>
      <c r="DY1575" s="3"/>
      <c r="DZ1575" s="3"/>
      <c r="EA1575" s="3"/>
      <c r="EB1575" s="3"/>
      <c r="EC1575" s="3"/>
      <c r="ED1575" s="3"/>
      <c r="EE1575" s="3"/>
      <c r="EF1575" s="3"/>
      <c r="EG1575" s="3"/>
      <c r="EH1575" s="3"/>
      <c r="EI1575" s="3"/>
      <c r="EJ1575" s="3"/>
      <c r="EK1575" s="3"/>
      <c r="EL1575" s="3"/>
      <c r="EM1575" s="3"/>
      <c r="EN1575" s="3"/>
      <c r="EO1575" s="3"/>
      <c r="EP1575" s="3"/>
      <c r="EQ1575" s="3"/>
      <c r="ER1575" s="3"/>
      <c r="ES1575" s="3"/>
      <c r="ET1575" s="3"/>
      <c r="EU1575" s="3"/>
      <c r="EV1575" s="3"/>
      <c r="EW1575" s="3"/>
      <c r="EX1575" s="3"/>
      <c r="EY1575" s="3"/>
      <c r="EZ1575" s="3"/>
      <c r="FA1575" s="3"/>
      <c r="FB1575" s="3"/>
      <c r="FC1575" s="3"/>
      <c r="FD1575" s="3"/>
      <c r="FE1575" s="3"/>
      <c r="FF1575" s="3"/>
      <c r="FG1575" s="3"/>
      <c r="FH1575" s="3"/>
      <c r="FI1575" s="3"/>
      <c r="FJ1575" s="3"/>
      <c r="FK1575" s="3"/>
      <c r="FL1575" s="3"/>
      <c r="FM1575" s="3"/>
      <c r="FN1575" s="3"/>
      <c r="FO1575" s="3"/>
      <c r="FP1575" s="3"/>
      <c r="FQ1575" s="3"/>
      <c r="FR1575" s="3"/>
      <c r="FS1575" s="3"/>
      <c r="FT1575" s="3"/>
      <c r="FU1575" s="3"/>
      <c r="FV1575" s="3"/>
      <c r="FW1575" s="3"/>
      <c r="FX1575" s="3"/>
      <c r="FY1575" s="3"/>
      <c r="FZ1575" s="3"/>
      <c r="GA1575" s="3"/>
      <c r="GB1575" s="3"/>
      <c r="GC1575" s="3"/>
      <c r="GD1575" s="3"/>
      <c r="GE1575" s="3"/>
      <c r="GF1575" s="3"/>
      <c r="GG1575" s="3"/>
      <c r="GH1575" s="3"/>
      <c r="GI1575" s="3"/>
      <c r="GJ1575" s="3"/>
      <c r="GK1575" s="3"/>
      <c r="GL1575" s="3"/>
      <c r="GM1575" s="3"/>
      <c r="GN1575" s="3"/>
    </row>
    <row r="1576" spans="2:196" x14ac:dyDescent="0.2">
      <c r="B1576" s="3"/>
      <c r="C1576" s="3"/>
      <c r="D1576" s="3"/>
      <c r="E1576" s="3"/>
      <c r="F1576" s="6"/>
      <c r="G1576" s="6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  <c r="CX1576" s="3"/>
      <c r="CY1576" s="3"/>
      <c r="CZ1576" s="3"/>
      <c r="DA1576" s="3"/>
      <c r="DB1576" s="3"/>
      <c r="DC1576" s="3"/>
      <c r="DD1576" s="3"/>
      <c r="DE1576" s="3"/>
      <c r="DF1576" s="3"/>
      <c r="DG1576" s="3"/>
      <c r="DH1576" s="3"/>
      <c r="DI1576" s="3"/>
      <c r="DJ1576" s="3"/>
      <c r="DK1576" s="3"/>
      <c r="DL1576" s="3"/>
      <c r="DM1576" s="3"/>
      <c r="DN1576" s="3"/>
      <c r="DO1576" s="3"/>
      <c r="DP1576" s="3"/>
      <c r="DQ1576" s="3"/>
      <c r="DR1576" s="3"/>
      <c r="DS1576" s="3"/>
      <c r="DT1576" s="3"/>
      <c r="DU1576" s="3"/>
      <c r="DV1576" s="3"/>
      <c r="DW1576" s="3"/>
      <c r="DX1576" s="3"/>
      <c r="DY1576" s="3"/>
      <c r="DZ1576" s="3"/>
      <c r="EA1576" s="3"/>
      <c r="EB1576" s="3"/>
      <c r="EC1576" s="3"/>
      <c r="ED1576" s="3"/>
      <c r="EE1576" s="3"/>
      <c r="EF1576" s="3"/>
      <c r="EG1576" s="3"/>
      <c r="EH1576" s="3"/>
      <c r="EI1576" s="3"/>
      <c r="EJ1576" s="3"/>
      <c r="EK1576" s="3"/>
      <c r="EL1576" s="3"/>
      <c r="EM1576" s="3"/>
      <c r="EN1576" s="3"/>
      <c r="EO1576" s="3"/>
      <c r="EP1576" s="3"/>
      <c r="EQ1576" s="3"/>
      <c r="ER1576" s="3"/>
      <c r="ES1576" s="3"/>
      <c r="ET1576" s="3"/>
      <c r="EU1576" s="3"/>
      <c r="EV1576" s="3"/>
      <c r="EW1576" s="3"/>
      <c r="EX1576" s="3"/>
      <c r="EY1576" s="3"/>
      <c r="EZ1576" s="3"/>
      <c r="FA1576" s="3"/>
      <c r="FB1576" s="3"/>
      <c r="FC1576" s="3"/>
      <c r="FD1576" s="3"/>
      <c r="FE1576" s="3"/>
      <c r="FF1576" s="3"/>
      <c r="FG1576" s="3"/>
      <c r="FH1576" s="3"/>
      <c r="FI1576" s="3"/>
      <c r="FJ1576" s="3"/>
      <c r="FK1576" s="3"/>
      <c r="FL1576" s="3"/>
      <c r="FM1576" s="3"/>
      <c r="FN1576" s="3"/>
      <c r="FO1576" s="3"/>
      <c r="FP1576" s="3"/>
      <c r="FQ1576" s="3"/>
      <c r="FR1576" s="3"/>
      <c r="FS1576" s="3"/>
      <c r="FT1576" s="3"/>
      <c r="FU1576" s="3"/>
      <c r="FV1576" s="3"/>
      <c r="FW1576" s="3"/>
      <c r="FX1576" s="3"/>
      <c r="FY1576" s="3"/>
      <c r="FZ1576" s="3"/>
      <c r="GA1576" s="3"/>
      <c r="GB1576" s="3"/>
      <c r="GC1576" s="3"/>
      <c r="GD1576" s="3"/>
      <c r="GE1576" s="3"/>
      <c r="GF1576" s="3"/>
      <c r="GG1576" s="3"/>
      <c r="GH1576" s="3"/>
      <c r="GI1576" s="3"/>
      <c r="GJ1576" s="3"/>
      <c r="GK1576" s="3"/>
      <c r="GL1576" s="3"/>
      <c r="GM1576" s="3"/>
      <c r="GN1576" s="3"/>
    </row>
    <row r="1577" spans="2:196" x14ac:dyDescent="0.2">
      <c r="B1577" s="3"/>
      <c r="C1577" s="3"/>
      <c r="D1577" s="3"/>
      <c r="E1577" s="3"/>
      <c r="F1577" s="6"/>
      <c r="G1577" s="6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  <c r="CX1577" s="3"/>
      <c r="CY1577" s="3"/>
      <c r="CZ1577" s="3"/>
      <c r="DA1577" s="3"/>
      <c r="DB1577" s="3"/>
      <c r="DC1577" s="3"/>
      <c r="DD1577" s="3"/>
      <c r="DE1577" s="3"/>
      <c r="DF1577" s="3"/>
      <c r="DG1577" s="3"/>
      <c r="DH1577" s="3"/>
      <c r="DI1577" s="3"/>
      <c r="DJ1577" s="3"/>
      <c r="DK1577" s="3"/>
      <c r="DL1577" s="3"/>
      <c r="DM1577" s="3"/>
      <c r="DN1577" s="3"/>
      <c r="DO1577" s="3"/>
      <c r="DP1577" s="3"/>
      <c r="DQ1577" s="3"/>
      <c r="DR1577" s="3"/>
      <c r="DS1577" s="3"/>
      <c r="DT1577" s="3"/>
      <c r="DU1577" s="3"/>
      <c r="DV1577" s="3"/>
      <c r="DW1577" s="3"/>
      <c r="DX1577" s="3"/>
      <c r="DY1577" s="3"/>
      <c r="DZ1577" s="3"/>
      <c r="EA1577" s="3"/>
      <c r="EB1577" s="3"/>
      <c r="EC1577" s="3"/>
      <c r="ED1577" s="3"/>
      <c r="EE1577" s="3"/>
      <c r="EF1577" s="3"/>
      <c r="EG1577" s="3"/>
      <c r="EH1577" s="3"/>
      <c r="EI1577" s="3"/>
      <c r="EJ1577" s="3"/>
      <c r="EK1577" s="3"/>
      <c r="EL1577" s="3"/>
      <c r="EM1577" s="3"/>
      <c r="EN1577" s="3"/>
      <c r="EO1577" s="3"/>
      <c r="EP1577" s="3"/>
      <c r="EQ1577" s="3"/>
      <c r="ER1577" s="3"/>
      <c r="ES1577" s="3"/>
      <c r="ET1577" s="3"/>
      <c r="EU1577" s="3"/>
      <c r="EV1577" s="3"/>
      <c r="EW1577" s="3"/>
      <c r="EX1577" s="3"/>
      <c r="EY1577" s="3"/>
      <c r="EZ1577" s="3"/>
      <c r="FA1577" s="3"/>
      <c r="FB1577" s="3"/>
      <c r="FC1577" s="3"/>
      <c r="FD1577" s="3"/>
      <c r="FE1577" s="3"/>
      <c r="FF1577" s="3"/>
      <c r="FG1577" s="3"/>
      <c r="FH1577" s="3"/>
      <c r="FI1577" s="3"/>
      <c r="FJ1577" s="3"/>
      <c r="FK1577" s="3"/>
      <c r="FL1577" s="3"/>
      <c r="FM1577" s="3"/>
      <c r="FN1577" s="3"/>
      <c r="FO1577" s="3"/>
      <c r="FP1577" s="3"/>
      <c r="FQ1577" s="3"/>
      <c r="FR1577" s="3"/>
      <c r="FS1577" s="3"/>
      <c r="FT1577" s="3"/>
      <c r="FU1577" s="3"/>
      <c r="FV1577" s="3"/>
      <c r="FW1577" s="3"/>
      <c r="FX1577" s="3"/>
      <c r="FY1577" s="3"/>
      <c r="FZ1577" s="3"/>
      <c r="GA1577" s="3"/>
      <c r="GB1577" s="3"/>
      <c r="GC1577" s="3"/>
      <c r="GD1577" s="3"/>
      <c r="GE1577" s="3"/>
      <c r="GF1577" s="3"/>
      <c r="GG1577" s="3"/>
      <c r="GH1577" s="3"/>
      <c r="GI1577" s="3"/>
      <c r="GJ1577" s="3"/>
      <c r="GK1577" s="3"/>
      <c r="GL1577" s="3"/>
      <c r="GM1577" s="3"/>
      <c r="GN1577" s="3"/>
    </row>
    <row r="1578" spans="2:196" x14ac:dyDescent="0.2">
      <c r="B1578" s="3"/>
      <c r="C1578" s="3"/>
      <c r="D1578" s="3"/>
      <c r="E1578" s="3"/>
      <c r="F1578" s="6"/>
      <c r="G1578" s="6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  <c r="CX1578" s="3"/>
      <c r="CY1578" s="3"/>
      <c r="CZ1578" s="3"/>
      <c r="DA1578" s="3"/>
      <c r="DB1578" s="3"/>
      <c r="DC1578" s="3"/>
      <c r="DD1578" s="3"/>
      <c r="DE1578" s="3"/>
      <c r="DF1578" s="3"/>
      <c r="DG1578" s="3"/>
      <c r="DH1578" s="3"/>
      <c r="DI1578" s="3"/>
      <c r="DJ1578" s="3"/>
      <c r="DK1578" s="3"/>
      <c r="DL1578" s="3"/>
      <c r="DM1578" s="3"/>
      <c r="DN1578" s="3"/>
      <c r="DO1578" s="3"/>
      <c r="DP1578" s="3"/>
      <c r="DQ1578" s="3"/>
      <c r="DR1578" s="3"/>
      <c r="DS1578" s="3"/>
      <c r="DT1578" s="3"/>
      <c r="DU1578" s="3"/>
      <c r="DV1578" s="3"/>
      <c r="DW1578" s="3"/>
      <c r="DX1578" s="3"/>
      <c r="DY1578" s="3"/>
      <c r="DZ1578" s="3"/>
      <c r="EA1578" s="3"/>
      <c r="EB1578" s="3"/>
      <c r="EC1578" s="3"/>
      <c r="ED1578" s="3"/>
      <c r="EE1578" s="3"/>
      <c r="EF1578" s="3"/>
      <c r="EG1578" s="3"/>
      <c r="EH1578" s="3"/>
      <c r="EI1578" s="3"/>
      <c r="EJ1578" s="3"/>
      <c r="EK1578" s="3"/>
      <c r="EL1578" s="3"/>
      <c r="EM1578" s="3"/>
      <c r="EN1578" s="3"/>
      <c r="EO1578" s="3"/>
      <c r="EP1578" s="3"/>
      <c r="EQ1578" s="3"/>
      <c r="ER1578" s="3"/>
      <c r="ES1578" s="3"/>
      <c r="ET1578" s="3"/>
      <c r="EU1578" s="3"/>
      <c r="EV1578" s="3"/>
      <c r="EW1578" s="3"/>
      <c r="EX1578" s="3"/>
      <c r="EY1578" s="3"/>
      <c r="EZ1578" s="3"/>
      <c r="FA1578" s="3"/>
      <c r="FB1578" s="3"/>
      <c r="FC1578" s="3"/>
      <c r="FD1578" s="3"/>
      <c r="FE1578" s="3"/>
      <c r="FF1578" s="3"/>
      <c r="FG1578" s="3"/>
      <c r="FH1578" s="3"/>
      <c r="FI1578" s="3"/>
      <c r="FJ1578" s="3"/>
      <c r="FK1578" s="3"/>
      <c r="FL1578" s="3"/>
      <c r="FM1578" s="3"/>
      <c r="FN1578" s="3"/>
      <c r="FO1578" s="3"/>
      <c r="FP1578" s="3"/>
      <c r="FQ1578" s="3"/>
      <c r="FR1578" s="3"/>
      <c r="FS1578" s="3"/>
      <c r="FT1578" s="3"/>
      <c r="FU1578" s="3"/>
      <c r="FV1578" s="3"/>
      <c r="FW1578" s="3"/>
      <c r="FX1578" s="3"/>
      <c r="FY1578" s="3"/>
      <c r="FZ1578" s="3"/>
      <c r="GA1578" s="3"/>
      <c r="GB1578" s="3"/>
      <c r="GC1578" s="3"/>
      <c r="GD1578" s="3"/>
      <c r="GE1578" s="3"/>
      <c r="GF1578" s="3"/>
      <c r="GG1578" s="3"/>
      <c r="GH1578" s="3"/>
      <c r="GI1578" s="3"/>
      <c r="GJ1578" s="3"/>
      <c r="GK1578" s="3"/>
      <c r="GL1578" s="3"/>
      <c r="GM1578" s="3"/>
      <c r="GN1578" s="3"/>
    </row>
    <row r="1579" spans="2:196" x14ac:dyDescent="0.2">
      <c r="B1579" s="3"/>
      <c r="C1579" s="3"/>
      <c r="D1579" s="3"/>
      <c r="E1579" s="3"/>
      <c r="F1579" s="6"/>
      <c r="G1579" s="6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  <c r="CX1579" s="3"/>
      <c r="CY1579" s="3"/>
      <c r="CZ1579" s="3"/>
      <c r="DA1579" s="3"/>
      <c r="DB1579" s="3"/>
      <c r="DC1579" s="3"/>
      <c r="DD1579" s="3"/>
      <c r="DE1579" s="3"/>
      <c r="DF1579" s="3"/>
      <c r="DG1579" s="3"/>
      <c r="DH1579" s="3"/>
      <c r="DI1579" s="3"/>
      <c r="DJ1579" s="3"/>
      <c r="DK1579" s="3"/>
      <c r="DL1579" s="3"/>
      <c r="DM1579" s="3"/>
      <c r="DN1579" s="3"/>
      <c r="DO1579" s="3"/>
      <c r="DP1579" s="3"/>
      <c r="DQ1579" s="3"/>
      <c r="DR1579" s="3"/>
      <c r="DS1579" s="3"/>
      <c r="DT1579" s="3"/>
      <c r="DU1579" s="3"/>
      <c r="DV1579" s="3"/>
      <c r="DW1579" s="3"/>
      <c r="DX1579" s="3"/>
      <c r="DY1579" s="3"/>
      <c r="DZ1579" s="3"/>
      <c r="EA1579" s="3"/>
      <c r="EB1579" s="3"/>
      <c r="EC1579" s="3"/>
      <c r="ED1579" s="3"/>
      <c r="EE1579" s="3"/>
      <c r="EF1579" s="3"/>
      <c r="EG1579" s="3"/>
      <c r="EH1579" s="3"/>
      <c r="EI1579" s="3"/>
      <c r="EJ1579" s="3"/>
      <c r="EK1579" s="3"/>
      <c r="EL1579" s="3"/>
      <c r="EM1579" s="3"/>
      <c r="EN1579" s="3"/>
      <c r="EO1579" s="3"/>
      <c r="EP1579" s="3"/>
      <c r="EQ1579" s="3"/>
      <c r="ER1579" s="3"/>
      <c r="ES1579" s="3"/>
      <c r="ET1579" s="3"/>
      <c r="EU1579" s="3"/>
      <c r="EV1579" s="3"/>
      <c r="EW1579" s="3"/>
      <c r="EX1579" s="3"/>
      <c r="EY1579" s="3"/>
      <c r="EZ1579" s="3"/>
      <c r="FA1579" s="3"/>
      <c r="FB1579" s="3"/>
      <c r="FC1579" s="3"/>
      <c r="FD1579" s="3"/>
      <c r="FE1579" s="3"/>
      <c r="FF1579" s="3"/>
      <c r="FG1579" s="3"/>
      <c r="FH1579" s="3"/>
      <c r="FI1579" s="3"/>
      <c r="FJ1579" s="3"/>
      <c r="FK1579" s="3"/>
      <c r="FL1579" s="3"/>
      <c r="FM1579" s="3"/>
      <c r="FN1579" s="3"/>
      <c r="FO1579" s="3"/>
      <c r="FP1579" s="3"/>
      <c r="FQ1579" s="3"/>
      <c r="FR1579" s="3"/>
      <c r="FS1579" s="3"/>
      <c r="FT1579" s="3"/>
      <c r="FU1579" s="3"/>
      <c r="FV1579" s="3"/>
      <c r="FW1579" s="3"/>
      <c r="FX1579" s="3"/>
      <c r="FY1579" s="3"/>
      <c r="FZ1579" s="3"/>
      <c r="GA1579" s="3"/>
      <c r="GB1579" s="3"/>
      <c r="GC1579" s="3"/>
      <c r="GD1579" s="3"/>
      <c r="GE1579" s="3"/>
      <c r="GF1579" s="3"/>
      <c r="GG1579" s="3"/>
      <c r="GH1579" s="3"/>
      <c r="GI1579" s="3"/>
      <c r="GJ1579" s="3"/>
      <c r="GK1579" s="3"/>
      <c r="GL1579" s="3"/>
      <c r="GM1579" s="3"/>
      <c r="GN1579" s="3"/>
    </row>
    <row r="1580" spans="2:196" x14ac:dyDescent="0.2">
      <c r="B1580" s="3"/>
      <c r="C1580" s="3"/>
      <c r="D1580" s="3"/>
      <c r="E1580" s="3"/>
      <c r="F1580" s="6"/>
      <c r="G1580" s="6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  <c r="CX1580" s="3"/>
      <c r="CY1580" s="3"/>
      <c r="CZ1580" s="3"/>
      <c r="DA1580" s="3"/>
      <c r="DB1580" s="3"/>
      <c r="DC1580" s="3"/>
      <c r="DD1580" s="3"/>
      <c r="DE1580" s="3"/>
      <c r="DF1580" s="3"/>
      <c r="DG1580" s="3"/>
      <c r="DH1580" s="3"/>
      <c r="DI1580" s="3"/>
      <c r="DJ1580" s="3"/>
      <c r="DK1580" s="3"/>
      <c r="DL1580" s="3"/>
      <c r="DM1580" s="3"/>
      <c r="DN1580" s="3"/>
      <c r="DO1580" s="3"/>
      <c r="DP1580" s="3"/>
      <c r="DQ1580" s="3"/>
      <c r="DR1580" s="3"/>
      <c r="DS1580" s="3"/>
      <c r="DT1580" s="3"/>
      <c r="DU1580" s="3"/>
      <c r="DV1580" s="3"/>
      <c r="DW1580" s="3"/>
      <c r="DX1580" s="3"/>
      <c r="DY1580" s="3"/>
      <c r="DZ1580" s="3"/>
      <c r="EA1580" s="3"/>
      <c r="EB1580" s="3"/>
      <c r="EC1580" s="3"/>
      <c r="ED1580" s="3"/>
      <c r="EE1580" s="3"/>
      <c r="EF1580" s="3"/>
      <c r="EG1580" s="3"/>
      <c r="EH1580" s="3"/>
      <c r="EI1580" s="3"/>
      <c r="EJ1580" s="3"/>
      <c r="EK1580" s="3"/>
      <c r="EL1580" s="3"/>
      <c r="EM1580" s="3"/>
      <c r="EN1580" s="3"/>
      <c r="EO1580" s="3"/>
      <c r="EP1580" s="3"/>
      <c r="EQ1580" s="3"/>
      <c r="ER1580" s="3"/>
      <c r="ES1580" s="3"/>
      <c r="ET1580" s="3"/>
      <c r="EU1580" s="3"/>
      <c r="EV1580" s="3"/>
      <c r="EW1580" s="3"/>
      <c r="EX1580" s="3"/>
      <c r="EY1580" s="3"/>
      <c r="EZ1580" s="3"/>
      <c r="FA1580" s="3"/>
      <c r="FB1580" s="3"/>
      <c r="FC1580" s="3"/>
      <c r="FD1580" s="3"/>
      <c r="FE1580" s="3"/>
      <c r="FF1580" s="3"/>
      <c r="FG1580" s="3"/>
      <c r="FH1580" s="3"/>
      <c r="FI1580" s="3"/>
      <c r="FJ1580" s="3"/>
      <c r="FK1580" s="3"/>
      <c r="FL1580" s="3"/>
      <c r="FM1580" s="3"/>
      <c r="FN1580" s="3"/>
      <c r="FO1580" s="3"/>
      <c r="FP1580" s="3"/>
      <c r="FQ1580" s="3"/>
      <c r="FR1580" s="3"/>
      <c r="FS1580" s="3"/>
      <c r="FT1580" s="3"/>
      <c r="FU1580" s="3"/>
      <c r="FV1580" s="3"/>
      <c r="FW1580" s="3"/>
      <c r="FX1580" s="3"/>
      <c r="FY1580" s="3"/>
      <c r="FZ1580" s="3"/>
      <c r="GA1580" s="3"/>
      <c r="GB1580" s="3"/>
      <c r="GC1580" s="3"/>
      <c r="GD1580" s="3"/>
      <c r="GE1580" s="3"/>
      <c r="GF1580" s="3"/>
      <c r="GG1580" s="3"/>
      <c r="GH1580" s="3"/>
      <c r="GI1580" s="3"/>
      <c r="GJ1580" s="3"/>
      <c r="GK1580" s="3"/>
      <c r="GL1580" s="3"/>
      <c r="GM1580" s="3"/>
      <c r="GN1580" s="3"/>
    </row>
    <row r="1581" spans="2:196" x14ac:dyDescent="0.2">
      <c r="B1581" s="3"/>
      <c r="C1581" s="3"/>
      <c r="D1581" s="3"/>
      <c r="E1581" s="3"/>
      <c r="F1581" s="6"/>
      <c r="G1581" s="6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  <c r="CX1581" s="3"/>
      <c r="CY1581" s="3"/>
      <c r="CZ1581" s="3"/>
      <c r="DA1581" s="3"/>
      <c r="DB1581" s="3"/>
      <c r="DC1581" s="3"/>
      <c r="DD1581" s="3"/>
      <c r="DE1581" s="3"/>
      <c r="DF1581" s="3"/>
      <c r="DG1581" s="3"/>
      <c r="DH1581" s="3"/>
      <c r="DI1581" s="3"/>
      <c r="DJ1581" s="3"/>
      <c r="DK1581" s="3"/>
      <c r="DL1581" s="3"/>
      <c r="DM1581" s="3"/>
      <c r="DN1581" s="3"/>
      <c r="DO1581" s="3"/>
      <c r="DP1581" s="3"/>
      <c r="DQ1581" s="3"/>
      <c r="DR1581" s="3"/>
      <c r="DS1581" s="3"/>
      <c r="DT1581" s="3"/>
      <c r="DU1581" s="3"/>
      <c r="DV1581" s="3"/>
      <c r="DW1581" s="3"/>
      <c r="DX1581" s="3"/>
      <c r="DY1581" s="3"/>
      <c r="DZ1581" s="3"/>
      <c r="EA1581" s="3"/>
      <c r="EB1581" s="3"/>
      <c r="EC1581" s="3"/>
      <c r="ED1581" s="3"/>
      <c r="EE1581" s="3"/>
      <c r="EF1581" s="3"/>
      <c r="EG1581" s="3"/>
      <c r="EH1581" s="3"/>
      <c r="EI1581" s="3"/>
      <c r="EJ1581" s="3"/>
      <c r="EK1581" s="3"/>
      <c r="EL1581" s="3"/>
      <c r="EM1581" s="3"/>
      <c r="EN1581" s="3"/>
      <c r="EO1581" s="3"/>
      <c r="EP1581" s="3"/>
      <c r="EQ1581" s="3"/>
      <c r="ER1581" s="3"/>
      <c r="ES1581" s="3"/>
      <c r="ET1581" s="3"/>
      <c r="EU1581" s="3"/>
      <c r="EV1581" s="3"/>
      <c r="EW1581" s="3"/>
      <c r="EX1581" s="3"/>
      <c r="EY1581" s="3"/>
      <c r="EZ1581" s="3"/>
      <c r="FA1581" s="3"/>
      <c r="FB1581" s="3"/>
      <c r="FC1581" s="3"/>
      <c r="FD1581" s="3"/>
      <c r="FE1581" s="3"/>
      <c r="FF1581" s="3"/>
      <c r="FG1581" s="3"/>
      <c r="FH1581" s="3"/>
      <c r="FI1581" s="3"/>
      <c r="FJ1581" s="3"/>
      <c r="FK1581" s="3"/>
      <c r="FL1581" s="3"/>
      <c r="FM1581" s="3"/>
      <c r="FN1581" s="3"/>
      <c r="FO1581" s="3"/>
      <c r="FP1581" s="3"/>
      <c r="FQ1581" s="3"/>
      <c r="FR1581" s="3"/>
      <c r="FS1581" s="3"/>
      <c r="FT1581" s="3"/>
      <c r="FU1581" s="3"/>
      <c r="FV1581" s="3"/>
      <c r="FW1581" s="3"/>
      <c r="FX1581" s="3"/>
      <c r="FY1581" s="3"/>
      <c r="FZ1581" s="3"/>
      <c r="GA1581" s="3"/>
      <c r="GB1581" s="3"/>
      <c r="GC1581" s="3"/>
      <c r="GD1581" s="3"/>
      <c r="GE1581" s="3"/>
      <c r="GF1581" s="3"/>
      <c r="GG1581" s="3"/>
      <c r="GH1581" s="3"/>
      <c r="GI1581" s="3"/>
      <c r="GJ1581" s="3"/>
      <c r="GK1581" s="3"/>
      <c r="GL1581" s="3"/>
      <c r="GM1581" s="3"/>
      <c r="GN1581" s="3"/>
    </row>
    <row r="1582" spans="2:196" x14ac:dyDescent="0.2">
      <c r="B1582" s="3"/>
      <c r="C1582" s="3"/>
      <c r="D1582" s="3"/>
      <c r="E1582" s="3"/>
      <c r="F1582" s="6"/>
      <c r="G1582" s="6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  <c r="CX1582" s="3"/>
      <c r="CY1582" s="3"/>
      <c r="CZ1582" s="3"/>
      <c r="DA1582" s="3"/>
      <c r="DB1582" s="3"/>
      <c r="DC1582" s="3"/>
      <c r="DD1582" s="3"/>
      <c r="DE1582" s="3"/>
      <c r="DF1582" s="3"/>
      <c r="DG1582" s="3"/>
      <c r="DH1582" s="3"/>
      <c r="DI1582" s="3"/>
      <c r="DJ1582" s="3"/>
      <c r="DK1582" s="3"/>
      <c r="DL1582" s="3"/>
      <c r="DM1582" s="3"/>
      <c r="DN1582" s="3"/>
      <c r="DO1582" s="3"/>
      <c r="DP1582" s="3"/>
      <c r="DQ1582" s="3"/>
      <c r="DR1582" s="3"/>
      <c r="DS1582" s="3"/>
      <c r="DT1582" s="3"/>
      <c r="DU1582" s="3"/>
      <c r="DV1582" s="3"/>
      <c r="DW1582" s="3"/>
      <c r="DX1582" s="3"/>
      <c r="DY1582" s="3"/>
      <c r="DZ1582" s="3"/>
      <c r="EA1582" s="3"/>
      <c r="EB1582" s="3"/>
      <c r="EC1582" s="3"/>
      <c r="ED1582" s="3"/>
      <c r="EE1582" s="3"/>
      <c r="EF1582" s="3"/>
      <c r="EG1582" s="3"/>
      <c r="EH1582" s="3"/>
      <c r="EI1582" s="3"/>
      <c r="EJ1582" s="3"/>
      <c r="EK1582" s="3"/>
      <c r="EL1582" s="3"/>
      <c r="EM1582" s="3"/>
      <c r="EN1582" s="3"/>
      <c r="EO1582" s="3"/>
      <c r="EP1582" s="3"/>
      <c r="EQ1582" s="3"/>
      <c r="ER1582" s="3"/>
      <c r="ES1582" s="3"/>
      <c r="ET1582" s="3"/>
      <c r="EU1582" s="3"/>
      <c r="EV1582" s="3"/>
      <c r="EW1582" s="3"/>
      <c r="EX1582" s="3"/>
      <c r="EY1582" s="3"/>
      <c r="EZ1582" s="3"/>
      <c r="FA1582" s="3"/>
      <c r="FB1582" s="3"/>
      <c r="FC1582" s="3"/>
      <c r="FD1582" s="3"/>
      <c r="FE1582" s="3"/>
      <c r="FF1582" s="3"/>
      <c r="FG1582" s="3"/>
      <c r="FH1582" s="3"/>
      <c r="FI1582" s="3"/>
      <c r="FJ1582" s="3"/>
      <c r="FK1582" s="3"/>
      <c r="FL1582" s="3"/>
      <c r="FM1582" s="3"/>
      <c r="FN1582" s="3"/>
      <c r="FO1582" s="3"/>
      <c r="FP1582" s="3"/>
      <c r="FQ1582" s="3"/>
      <c r="FR1582" s="3"/>
      <c r="FS1582" s="3"/>
      <c r="FT1582" s="3"/>
      <c r="FU1582" s="3"/>
      <c r="FV1582" s="3"/>
      <c r="FW1582" s="3"/>
      <c r="FX1582" s="3"/>
      <c r="FY1582" s="3"/>
      <c r="FZ1582" s="3"/>
      <c r="GA1582" s="3"/>
      <c r="GB1582" s="3"/>
      <c r="GC1582" s="3"/>
      <c r="GD1582" s="3"/>
      <c r="GE1582" s="3"/>
      <c r="GF1582" s="3"/>
      <c r="GG1582" s="3"/>
      <c r="GH1582" s="3"/>
      <c r="GI1582" s="3"/>
      <c r="GJ1582" s="3"/>
      <c r="GK1582" s="3"/>
      <c r="GL1582" s="3"/>
      <c r="GM1582" s="3"/>
      <c r="GN1582" s="3"/>
    </row>
    <row r="1583" spans="2:196" x14ac:dyDescent="0.2">
      <c r="B1583" s="3"/>
      <c r="C1583" s="3"/>
      <c r="D1583" s="3"/>
      <c r="E1583" s="3"/>
      <c r="F1583" s="6"/>
      <c r="G1583" s="6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  <c r="CX1583" s="3"/>
      <c r="CY1583" s="3"/>
      <c r="CZ1583" s="3"/>
      <c r="DA1583" s="3"/>
      <c r="DB1583" s="3"/>
      <c r="DC1583" s="3"/>
      <c r="DD1583" s="3"/>
      <c r="DE1583" s="3"/>
      <c r="DF1583" s="3"/>
      <c r="DG1583" s="3"/>
      <c r="DH1583" s="3"/>
      <c r="DI1583" s="3"/>
      <c r="DJ1583" s="3"/>
      <c r="DK1583" s="3"/>
      <c r="DL1583" s="3"/>
      <c r="DM1583" s="3"/>
      <c r="DN1583" s="3"/>
      <c r="DO1583" s="3"/>
      <c r="DP1583" s="3"/>
      <c r="DQ1583" s="3"/>
      <c r="DR1583" s="3"/>
      <c r="DS1583" s="3"/>
      <c r="DT1583" s="3"/>
      <c r="DU1583" s="3"/>
      <c r="DV1583" s="3"/>
      <c r="DW1583" s="3"/>
      <c r="DX1583" s="3"/>
      <c r="DY1583" s="3"/>
      <c r="DZ1583" s="3"/>
      <c r="EA1583" s="3"/>
      <c r="EB1583" s="3"/>
      <c r="EC1583" s="3"/>
      <c r="ED1583" s="3"/>
      <c r="EE1583" s="3"/>
      <c r="EF1583" s="3"/>
      <c r="EG1583" s="3"/>
      <c r="EH1583" s="3"/>
      <c r="EI1583" s="3"/>
      <c r="EJ1583" s="3"/>
      <c r="EK1583" s="3"/>
      <c r="EL1583" s="3"/>
      <c r="EM1583" s="3"/>
      <c r="EN1583" s="3"/>
      <c r="EO1583" s="3"/>
      <c r="EP1583" s="3"/>
      <c r="EQ1583" s="3"/>
      <c r="ER1583" s="3"/>
      <c r="ES1583" s="3"/>
      <c r="ET1583" s="3"/>
      <c r="EU1583" s="3"/>
      <c r="EV1583" s="3"/>
      <c r="EW1583" s="3"/>
      <c r="EX1583" s="3"/>
      <c r="EY1583" s="3"/>
      <c r="EZ1583" s="3"/>
      <c r="FA1583" s="3"/>
      <c r="FB1583" s="3"/>
      <c r="FC1583" s="3"/>
      <c r="FD1583" s="3"/>
      <c r="FE1583" s="3"/>
      <c r="FF1583" s="3"/>
      <c r="FG1583" s="3"/>
      <c r="FH1583" s="3"/>
      <c r="FI1583" s="3"/>
      <c r="FJ1583" s="3"/>
      <c r="FK1583" s="3"/>
      <c r="FL1583" s="3"/>
      <c r="FM1583" s="3"/>
      <c r="FN1583" s="3"/>
      <c r="FO1583" s="3"/>
      <c r="FP1583" s="3"/>
      <c r="FQ1583" s="3"/>
      <c r="FR1583" s="3"/>
      <c r="FS1583" s="3"/>
      <c r="FT1583" s="3"/>
      <c r="FU1583" s="3"/>
      <c r="FV1583" s="3"/>
      <c r="FW1583" s="3"/>
      <c r="FX1583" s="3"/>
      <c r="FY1583" s="3"/>
      <c r="FZ1583" s="3"/>
      <c r="GA1583" s="3"/>
      <c r="GB1583" s="3"/>
      <c r="GC1583" s="3"/>
      <c r="GD1583" s="3"/>
      <c r="GE1583" s="3"/>
      <c r="GF1583" s="3"/>
      <c r="GG1583" s="3"/>
      <c r="GH1583" s="3"/>
      <c r="GI1583" s="3"/>
      <c r="GJ1583" s="3"/>
      <c r="GK1583" s="3"/>
      <c r="GL1583" s="3"/>
      <c r="GM1583" s="3"/>
      <c r="GN1583" s="3"/>
    </row>
    <row r="1584" spans="2:196" x14ac:dyDescent="0.2">
      <c r="B1584" s="3"/>
      <c r="C1584" s="3"/>
      <c r="D1584" s="3"/>
      <c r="E1584" s="3"/>
      <c r="F1584" s="6"/>
      <c r="G1584" s="6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  <c r="CX1584" s="3"/>
      <c r="CY1584" s="3"/>
      <c r="CZ1584" s="3"/>
      <c r="DA1584" s="3"/>
      <c r="DB1584" s="3"/>
      <c r="DC1584" s="3"/>
      <c r="DD1584" s="3"/>
      <c r="DE1584" s="3"/>
      <c r="DF1584" s="3"/>
      <c r="DG1584" s="3"/>
      <c r="DH1584" s="3"/>
      <c r="DI1584" s="3"/>
      <c r="DJ1584" s="3"/>
      <c r="DK1584" s="3"/>
      <c r="DL1584" s="3"/>
      <c r="DM1584" s="3"/>
      <c r="DN1584" s="3"/>
      <c r="DO1584" s="3"/>
      <c r="DP1584" s="3"/>
      <c r="DQ1584" s="3"/>
      <c r="DR1584" s="3"/>
      <c r="DS1584" s="3"/>
      <c r="DT1584" s="3"/>
      <c r="DU1584" s="3"/>
      <c r="DV1584" s="3"/>
      <c r="DW1584" s="3"/>
      <c r="DX1584" s="3"/>
      <c r="DY1584" s="3"/>
      <c r="DZ1584" s="3"/>
      <c r="EA1584" s="3"/>
      <c r="EB1584" s="3"/>
      <c r="EC1584" s="3"/>
      <c r="ED1584" s="3"/>
      <c r="EE1584" s="3"/>
      <c r="EF1584" s="3"/>
      <c r="EG1584" s="3"/>
      <c r="EH1584" s="3"/>
      <c r="EI1584" s="3"/>
      <c r="EJ1584" s="3"/>
      <c r="EK1584" s="3"/>
      <c r="EL1584" s="3"/>
      <c r="EM1584" s="3"/>
      <c r="EN1584" s="3"/>
      <c r="EO1584" s="3"/>
      <c r="EP1584" s="3"/>
      <c r="EQ1584" s="3"/>
      <c r="ER1584" s="3"/>
      <c r="ES1584" s="3"/>
      <c r="ET1584" s="3"/>
      <c r="EU1584" s="3"/>
      <c r="EV1584" s="3"/>
      <c r="EW1584" s="3"/>
      <c r="EX1584" s="3"/>
      <c r="EY1584" s="3"/>
      <c r="EZ1584" s="3"/>
      <c r="FA1584" s="3"/>
      <c r="FB1584" s="3"/>
      <c r="FC1584" s="3"/>
      <c r="FD1584" s="3"/>
      <c r="FE1584" s="3"/>
      <c r="FF1584" s="3"/>
      <c r="FG1584" s="3"/>
      <c r="FH1584" s="3"/>
      <c r="FI1584" s="3"/>
      <c r="FJ1584" s="3"/>
      <c r="FK1584" s="3"/>
      <c r="FL1584" s="3"/>
      <c r="FM1584" s="3"/>
      <c r="FN1584" s="3"/>
      <c r="FO1584" s="3"/>
      <c r="FP1584" s="3"/>
      <c r="FQ1584" s="3"/>
      <c r="FR1584" s="3"/>
      <c r="FS1584" s="3"/>
      <c r="FT1584" s="3"/>
      <c r="FU1584" s="3"/>
      <c r="FV1584" s="3"/>
      <c r="FW1584" s="3"/>
      <c r="FX1584" s="3"/>
      <c r="FY1584" s="3"/>
      <c r="FZ1584" s="3"/>
      <c r="GA1584" s="3"/>
      <c r="GB1584" s="3"/>
      <c r="GC1584" s="3"/>
      <c r="GD1584" s="3"/>
      <c r="GE1584" s="3"/>
      <c r="GF1584" s="3"/>
      <c r="GG1584" s="3"/>
      <c r="GH1584" s="3"/>
      <c r="GI1584" s="3"/>
      <c r="GJ1584" s="3"/>
      <c r="GK1584" s="3"/>
      <c r="GL1584" s="3"/>
      <c r="GM1584" s="3"/>
      <c r="GN1584" s="3"/>
    </row>
    <row r="1585" spans="2:196" x14ac:dyDescent="0.2">
      <c r="B1585" s="3"/>
      <c r="C1585" s="3"/>
      <c r="D1585" s="3"/>
      <c r="E1585" s="3"/>
      <c r="F1585" s="6"/>
      <c r="G1585" s="6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  <c r="CX1585" s="3"/>
      <c r="CY1585" s="3"/>
      <c r="CZ1585" s="3"/>
      <c r="DA1585" s="3"/>
      <c r="DB1585" s="3"/>
      <c r="DC1585" s="3"/>
      <c r="DD1585" s="3"/>
      <c r="DE1585" s="3"/>
      <c r="DF1585" s="3"/>
      <c r="DG1585" s="3"/>
      <c r="DH1585" s="3"/>
      <c r="DI1585" s="3"/>
      <c r="DJ1585" s="3"/>
      <c r="DK1585" s="3"/>
      <c r="DL1585" s="3"/>
      <c r="DM1585" s="3"/>
      <c r="DN1585" s="3"/>
      <c r="DO1585" s="3"/>
      <c r="DP1585" s="3"/>
      <c r="DQ1585" s="3"/>
      <c r="DR1585" s="3"/>
      <c r="DS1585" s="3"/>
      <c r="DT1585" s="3"/>
      <c r="DU1585" s="3"/>
      <c r="DV1585" s="3"/>
      <c r="DW1585" s="3"/>
      <c r="DX1585" s="3"/>
      <c r="DY1585" s="3"/>
      <c r="DZ1585" s="3"/>
      <c r="EA1585" s="3"/>
      <c r="EB1585" s="3"/>
      <c r="EC1585" s="3"/>
      <c r="ED1585" s="3"/>
      <c r="EE1585" s="3"/>
      <c r="EF1585" s="3"/>
      <c r="EG1585" s="3"/>
      <c r="EH1585" s="3"/>
      <c r="EI1585" s="3"/>
      <c r="EJ1585" s="3"/>
      <c r="EK1585" s="3"/>
      <c r="EL1585" s="3"/>
      <c r="EM1585" s="3"/>
      <c r="EN1585" s="3"/>
      <c r="EO1585" s="3"/>
      <c r="EP1585" s="3"/>
      <c r="EQ1585" s="3"/>
      <c r="ER1585" s="3"/>
      <c r="ES1585" s="3"/>
      <c r="ET1585" s="3"/>
      <c r="EU1585" s="3"/>
      <c r="EV1585" s="3"/>
      <c r="EW1585" s="3"/>
      <c r="EX1585" s="3"/>
      <c r="EY1585" s="3"/>
      <c r="EZ1585" s="3"/>
      <c r="FA1585" s="3"/>
      <c r="FB1585" s="3"/>
      <c r="FC1585" s="3"/>
      <c r="FD1585" s="3"/>
      <c r="FE1585" s="3"/>
      <c r="FF1585" s="3"/>
      <c r="FG1585" s="3"/>
      <c r="FH1585" s="3"/>
      <c r="FI1585" s="3"/>
      <c r="FJ1585" s="3"/>
      <c r="FK1585" s="3"/>
      <c r="FL1585" s="3"/>
      <c r="FM1585" s="3"/>
      <c r="FN1585" s="3"/>
      <c r="FO1585" s="3"/>
      <c r="FP1585" s="3"/>
      <c r="FQ1585" s="3"/>
      <c r="FR1585" s="3"/>
      <c r="FS1585" s="3"/>
      <c r="FT1585" s="3"/>
      <c r="FU1585" s="3"/>
      <c r="FV1585" s="3"/>
      <c r="FW1585" s="3"/>
      <c r="FX1585" s="3"/>
      <c r="FY1585" s="3"/>
      <c r="FZ1585" s="3"/>
      <c r="GA1585" s="3"/>
      <c r="GB1585" s="3"/>
      <c r="GC1585" s="3"/>
      <c r="GD1585" s="3"/>
      <c r="GE1585" s="3"/>
      <c r="GF1585" s="3"/>
      <c r="GG1585" s="3"/>
      <c r="GH1585" s="3"/>
      <c r="GI1585" s="3"/>
      <c r="GJ1585" s="3"/>
      <c r="GK1585" s="3"/>
      <c r="GL1585" s="3"/>
      <c r="GM1585" s="3"/>
      <c r="GN1585" s="3"/>
    </row>
    <row r="1586" spans="2:196" x14ac:dyDescent="0.2">
      <c r="B1586" s="3"/>
      <c r="C1586" s="3"/>
      <c r="D1586" s="3"/>
      <c r="E1586" s="3"/>
      <c r="F1586" s="6"/>
      <c r="G1586" s="6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  <c r="CX1586" s="3"/>
      <c r="CY1586" s="3"/>
      <c r="CZ1586" s="3"/>
      <c r="DA1586" s="3"/>
      <c r="DB1586" s="3"/>
      <c r="DC1586" s="3"/>
      <c r="DD1586" s="3"/>
      <c r="DE1586" s="3"/>
      <c r="DF1586" s="3"/>
      <c r="DG1586" s="3"/>
      <c r="DH1586" s="3"/>
      <c r="DI1586" s="3"/>
      <c r="DJ1586" s="3"/>
      <c r="DK1586" s="3"/>
      <c r="DL1586" s="3"/>
      <c r="DM1586" s="3"/>
      <c r="DN1586" s="3"/>
      <c r="DO1586" s="3"/>
      <c r="DP1586" s="3"/>
      <c r="DQ1586" s="3"/>
      <c r="DR1586" s="3"/>
      <c r="DS1586" s="3"/>
      <c r="DT1586" s="3"/>
      <c r="DU1586" s="3"/>
      <c r="DV1586" s="3"/>
      <c r="DW1586" s="3"/>
      <c r="DX1586" s="3"/>
      <c r="DY1586" s="3"/>
      <c r="DZ1586" s="3"/>
      <c r="EA1586" s="3"/>
      <c r="EB1586" s="3"/>
      <c r="EC1586" s="3"/>
      <c r="ED1586" s="3"/>
      <c r="EE1586" s="3"/>
      <c r="EF1586" s="3"/>
      <c r="EG1586" s="3"/>
      <c r="EH1586" s="3"/>
      <c r="EI1586" s="3"/>
      <c r="EJ1586" s="3"/>
      <c r="EK1586" s="3"/>
      <c r="EL1586" s="3"/>
      <c r="EM1586" s="3"/>
      <c r="EN1586" s="3"/>
      <c r="EO1586" s="3"/>
      <c r="EP1586" s="3"/>
      <c r="EQ1586" s="3"/>
      <c r="ER1586" s="3"/>
      <c r="ES1586" s="3"/>
      <c r="ET1586" s="3"/>
      <c r="EU1586" s="3"/>
      <c r="EV1586" s="3"/>
      <c r="EW1586" s="3"/>
      <c r="EX1586" s="3"/>
      <c r="EY1586" s="3"/>
      <c r="EZ1586" s="3"/>
      <c r="FA1586" s="3"/>
      <c r="FB1586" s="3"/>
      <c r="FC1586" s="3"/>
      <c r="FD1586" s="3"/>
      <c r="FE1586" s="3"/>
      <c r="FF1586" s="3"/>
      <c r="FG1586" s="3"/>
      <c r="FH1586" s="3"/>
      <c r="FI1586" s="3"/>
      <c r="FJ1586" s="3"/>
      <c r="FK1586" s="3"/>
      <c r="FL1586" s="3"/>
      <c r="FM1586" s="3"/>
      <c r="FN1586" s="3"/>
      <c r="FO1586" s="3"/>
      <c r="FP1586" s="3"/>
      <c r="FQ1586" s="3"/>
      <c r="FR1586" s="3"/>
      <c r="FS1586" s="3"/>
      <c r="FT1586" s="3"/>
      <c r="FU1586" s="3"/>
      <c r="FV1586" s="3"/>
      <c r="FW1586" s="3"/>
      <c r="FX1586" s="3"/>
      <c r="FY1586" s="3"/>
      <c r="FZ1586" s="3"/>
      <c r="GA1586" s="3"/>
      <c r="GB1586" s="3"/>
      <c r="GC1586" s="3"/>
      <c r="GD1586" s="3"/>
      <c r="GE1586" s="3"/>
      <c r="GF1586" s="3"/>
      <c r="GG1586" s="3"/>
      <c r="GH1586" s="3"/>
      <c r="GI1586" s="3"/>
      <c r="GJ1586" s="3"/>
      <c r="GK1586" s="3"/>
      <c r="GL1586" s="3"/>
      <c r="GM1586" s="3"/>
      <c r="GN1586" s="3"/>
    </row>
    <row r="1587" spans="2:196" x14ac:dyDescent="0.2">
      <c r="B1587" s="3"/>
      <c r="C1587" s="3"/>
      <c r="D1587" s="3"/>
      <c r="E1587" s="3"/>
      <c r="F1587" s="6"/>
      <c r="G1587" s="6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  <c r="CX1587" s="3"/>
      <c r="CY1587" s="3"/>
      <c r="CZ1587" s="3"/>
      <c r="DA1587" s="3"/>
      <c r="DB1587" s="3"/>
      <c r="DC1587" s="3"/>
      <c r="DD1587" s="3"/>
      <c r="DE1587" s="3"/>
      <c r="DF1587" s="3"/>
      <c r="DG1587" s="3"/>
      <c r="DH1587" s="3"/>
      <c r="DI1587" s="3"/>
      <c r="DJ1587" s="3"/>
      <c r="DK1587" s="3"/>
      <c r="DL1587" s="3"/>
      <c r="DM1587" s="3"/>
      <c r="DN1587" s="3"/>
      <c r="DO1587" s="3"/>
      <c r="DP1587" s="3"/>
      <c r="DQ1587" s="3"/>
      <c r="DR1587" s="3"/>
      <c r="DS1587" s="3"/>
      <c r="DT1587" s="3"/>
      <c r="DU1587" s="3"/>
      <c r="DV1587" s="3"/>
      <c r="DW1587" s="3"/>
      <c r="DX1587" s="3"/>
      <c r="DY1587" s="3"/>
      <c r="DZ1587" s="3"/>
      <c r="EA1587" s="3"/>
      <c r="EB1587" s="3"/>
      <c r="EC1587" s="3"/>
      <c r="ED1587" s="3"/>
      <c r="EE1587" s="3"/>
      <c r="EF1587" s="3"/>
      <c r="EG1587" s="3"/>
      <c r="EH1587" s="3"/>
      <c r="EI1587" s="3"/>
      <c r="EJ1587" s="3"/>
      <c r="EK1587" s="3"/>
      <c r="EL1587" s="3"/>
      <c r="EM1587" s="3"/>
      <c r="EN1587" s="3"/>
      <c r="EO1587" s="3"/>
      <c r="EP1587" s="3"/>
      <c r="EQ1587" s="3"/>
      <c r="ER1587" s="3"/>
      <c r="ES1587" s="3"/>
      <c r="ET1587" s="3"/>
      <c r="EU1587" s="3"/>
      <c r="EV1587" s="3"/>
      <c r="EW1587" s="3"/>
      <c r="EX1587" s="3"/>
      <c r="EY1587" s="3"/>
      <c r="EZ1587" s="3"/>
      <c r="FA1587" s="3"/>
      <c r="FB1587" s="3"/>
      <c r="FC1587" s="3"/>
      <c r="FD1587" s="3"/>
      <c r="FE1587" s="3"/>
      <c r="FF1587" s="3"/>
      <c r="FG1587" s="3"/>
      <c r="FH1587" s="3"/>
      <c r="FI1587" s="3"/>
      <c r="FJ1587" s="3"/>
      <c r="FK1587" s="3"/>
      <c r="FL1587" s="3"/>
      <c r="FM1587" s="3"/>
      <c r="FN1587" s="3"/>
      <c r="FO1587" s="3"/>
      <c r="FP1587" s="3"/>
      <c r="FQ1587" s="3"/>
      <c r="FR1587" s="3"/>
      <c r="FS1587" s="3"/>
      <c r="FT1587" s="3"/>
      <c r="FU1587" s="3"/>
      <c r="FV1587" s="3"/>
      <c r="FW1587" s="3"/>
      <c r="FX1587" s="3"/>
      <c r="FY1587" s="3"/>
      <c r="FZ1587" s="3"/>
      <c r="GA1587" s="3"/>
      <c r="GB1587" s="3"/>
      <c r="GC1587" s="3"/>
      <c r="GD1587" s="3"/>
      <c r="GE1587" s="3"/>
      <c r="GF1587" s="3"/>
      <c r="GG1587" s="3"/>
      <c r="GH1587" s="3"/>
      <c r="GI1587" s="3"/>
      <c r="GJ1587" s="3"/>
      <c r="GK1587" s="3"/>
      <c r="GL1587" s="3"/>
      <c r="GM1587" s="3"/>
      <c r="GN1587" s="3"/>
    </row>
    <row r="1588" spans="2:196" x14ac:dyDescent="0.2">
      <c r="B1588" s="3"/>
      <c r="C1588" s="3"/>
      <c r="D1588" s="3"/>
      <c r="E1588" s="3"/>
      <c r="F1588" s="6"/>
      <c r="G1588" s="6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  <c r="CX1588" s="3"/>
      <c r="CY1588" s="3"/>
      <c r="CZ1588" s="3"/>
      <c r="DA1588" s="3"/>
      <c r="DB1588" s="3"/>
      <c r="DC1588" s="3"/>
      <c r="DD1588" s="3"/>
      <c r="DE1588" s="3"/>
      <c r="DF1588" s="3"/>
      <c r="DG1588" s="3"/>
      <c r="DH1588" s="3"/>
      <c r="DI1588" s="3"/>
      <c r="DJ1588" s="3"/>
      <c r="DK1588" s="3"/>
      <c r="DL1588" s="3"/>
      <c r="DM1588" s="3"/>
      <c r="DN1588" s="3"/>
      <c r="DO1588" s="3"/>
      <c r="DP1588" s="3"/>
      <c r="DQ1588" s="3"/>
      <c r="DR1588" s="3"/>
      <c r="DS1588" s="3"/>
      <c r="DT1588" s="3"/>
      <c r="DU1588" s="3"/>
      <c r="DV1588" s="3"/>
      <c r="DW1588" s="3"/>
      <c r="DX1588" s="3"/>
      <c r="DY1588" s="3"/>
      <c r="DZ1588" s="3"/>
      <c r="EA1588" s="3"/>
      <c r="EB1588" s="3"/>
      <c r="EC1588" s="3"/>
      <c r="ED1588" s="3"/>
      <c r="EE1588" s="3"/>
      <c r="EF1588" s="3"/>
      <c r="EG1588" s="3"/>
      <c r="EH1588" s="3"/>
      <c r="EI1588" s="3"/>
      <c r="EJ1588" s="3"/>
      <c r="EK1588" s="3"/>
      <c r="EL1588" s="3"/>
      <c r="EM1588" s="3"/>
      <c r="EN1588" s="3"/>
      <c r="EO1588" s="3"/>
      <c r="EP1588" s="3"/>
      <c r="EQ1588" s="3"/>
      <c r="ER1588" s="3"/>
      <c r="ES1588" s="3"/>
      <c r="ET1588" s="3"/>
      <c r="EU1588" s="3"/>
      <c r="EV1588" s="3"/>
      <c r="EW1588" s="3"/>
      <c r="EX1588" s="3"/>
      <c r="EY1588" s="3"/>
      <c r="EZ1588" s="3"/>
      <c r="FA1588" s="3"/>
      <c r="FB1588" s="3"/>
      <c r="FC1588" s="3"/>
      <c r="FD1588" s="3"/>
      <c r="FE1588" s="3"/>
      <c r="FF1588" s="3"/>
      <c r="FG1588" s="3"/>
      <c r="FH1588" s="3"/>
      <c r="FI1588" s="3"/>
      <c r="FJ1588" s="3"/>
      <c r="FK1588" s="3"/>
      <c r="FL1588" s="3"/>
      <c r="FM1588" s="3"/>
      <c r="FN1588" s="3"/>
      <c r="FO1588" s="3"/>
      <c r="FP1588" s="3"/>
      <c r="FQ1588" s="3"/>
      <c r="FR1588" s="3"/>
      <c r="FS1588" s="3"/>
      <c r="FT1588" s="3"/>
      <c r="FU1588" s="3"/>
      <c r="FV1588" s="3"/>
      <c r="FW1588" s="3"/>
      <c r="FX1588" s="3"/>
      <c r="FY1588" s="3"/>
      <c r="FZ1588" s="3"/>
      <c r="GA1588" s="3"/>
      <c r="GB1588" s="3"/>
      <c r="GC1588" s="3"/>
      <c r="GD1588" s="3"/>
      <c r="GE1588" s="3"/>
      <c r="GF1588" s="3"/>
      <c r="GG1588" s="3"/>
      <c r="GH1588" s="3"/>
      <c r="GI1588" s="3"/>
      <c r="GJ1588" s="3"/>
      <c r="GK1588" s="3"/>
      <c r="GL1588" s="3"/>
      <c r="GM1588" s="3"/>
      <c r="GN1588" s="3"/>
    </row>
    <row r="1589" spans="2:196" x14ac:dyDescent="0.2">
      <c r="B1589" s="3"/>
      <c r="C1589" s="3"/>
      <c r="D1589" s="3"/>
      <c r="E1589" s="3"/>
      <c r="F1589" s="6"/>
      <c r="G1589" s="6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  <c r="CX1589" s="3"/>
      <c r="CY1589" s="3"/>
      <c r="CZ1589" s="3"/>
      <c r="DA1589" s="3"/>
      <c r="DB1589" s="3"/>
      <c r="DC1589" s="3"/>
      <c r="DD1589" s="3"/>
      <c r="DE1589" s="3"/>
      <c r="DF1589" s="3"/>
      <c r="DG1589" s="3"/>
      <c r="DH1589" s="3"/>
      <c r="DI1589" s="3"/>
      <c r="DJ1589" s="3"/>
      <c r="DK1589" s="3"/>
      <c r="DL1589" s="3"/>
      <c r="DM1589" s="3"/>
      <c r="DN1589" s="3"/>
      <c r="DO1589" s="3"/>
      <c r="DP1589" s="3"/>
      <c r="DQ1589" s="3"/>
      <c r="DR1589" s="3"/>
      <c r="DS1589" s="3"/>
      <c r="DT1589" s="3"/>
      <c r="DU1589" s="3"/>
      <c r="DV1589" s="3"/>
      <c r="DW1589" s="3"/>
      <c r="DX1589" s="3"/>
      <c r="DY1589" s="3"/>
      <c r="DZ1589" s="3"/>
      <c r="EA1589" s="3"/>
      <c r="EB1589" s="3"/>
      <c r="EC1589" s="3"/>
      <c r="ED1589" s="3"/>
      <c r="EE1589" s="3"/>
      <c r="EF1589" s="3"/>
      <c r="EG1589" s="3"/>
      <c r="EH1589" s="3"/>
      <c r="EI1589" s="3"/>
      <c r="EJ1589" s="3"/>
      <c r="EK1589" s="3"/>
      <c r="EL1589" s="3"/>
      <c r="EM1589" s="3"/>
      <c r="EN1589" s="3"/>
      <c r="EO1589" s="3"/>
      <c r="EP1589" s="3"/>
      <c r="EQ1589" s="3"/>
      <c r="ER1589" s="3"/>
      <c r="ES1589" s="3"/>
      <c r="ET1589" s="3"/>
      <c r="EU1589" s="3"/>
      <c r="EV1589" s="3"/>
      <c r="EW1589" s="3"/>
      <c r="EX1589" s="3"/>
      <c r="EY1589" s="3"/>
      <c r="EZ1589" s="3"/>
      <c r="FA1589" s="3"/>
      <c r="FB1589" s="3"/>
      <c r="FC1589" s="3"/>
      <c r="FD1589" s="3"/>
      <c r="FE1589" s="3"/>
      <c r="FF1589" s="3"/>
      <c r="FG1589" s="3"/>
      <c r="FH1589" s="3"/>
      <c r="FI1589" s="3"/>
      <c r="FJ1589" s="3"/>
      <c r="FK1589" s="3"/>
      <c r="FL1589" s="3"/>
      <c r="FM1589" s="3"/>
      <c r="FN1589" s="3"/>
      <c r="FO1589" s="3"/>
      <c r="FP1589" s="3"/>
      <c r="FQ1589" s="3"/>
      <c r="FR1589" s="3"/>
      <c r="FS1589" s="3"/>
      <c r="FT1589" s="3"/>
      <c r="FU1589" s="3"/>
      <c r="FV1589" s="3"/>
      <c r="FW1589" s="3"/>
      <c r="FX1589" s="3"/>
      <c r="FY1589" s="3"/>
      <c r="FZ1589" s="3"/>
      <c r="GA1589" s="3"/>
      <c r="GB1589" s="3"/>
      <c r="GC1589" s="3"/>
      <c r="GD1589" s="3"/>
      <c r="GE1589" s="3"/>
      <c r="GF1589" s="3"/>
      <c r="GG1589" s="3"/>
      <c r="GH1589" s="3"/>
      <c r="GI1589" s="3"/>
      <c r="GJ1589" s="3"/>
      <c r="GK1589" s="3"/>
      <c r="GL1589" s="3"/>
      <c r="GM1589" s="3"/>
      <c r="GN1589" s="3"/>
    </row>
    <row r="1590" spans="2:196" x14ac:dyDescent="0.2">
      <c r="B1590" s="3"/>
      <c r="C1590" s="3"/>
      <c r="D1590" s="3"/>
      <c r="E1590" s="3"/>
      <c r="F1590" s="6"/>
      <c r="G1590" s="6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  <c r="CX1590" s="3"/>
      <c r="CY1590" s="3"/>
      <c r="CZ1590" s="3"/>
      <c r="DA1590" s="3"/>
      <c r="DB1590" s="3"/>
      <c r="DC1590" s="3"/>
      <c r="DD1590" s="3"/>
      <c r="DE1590" s="3"/>
      <c r="DF1590" s="3"/>
      <c r="DG1590" s="3"/>
      <c r="DH1590" s="3"/>
      <c r="DI1590" s="3"/>
      <c r="DJ1590" s="3"/>
      <c r="DK1590" s="3"/>
      <c r="DL1590" s="3"/>
      <c r="DM1590" s="3"/>
      <c r="DN1590" s="3"/>
      <c r="DO1590" s="3"/>
      <c r="DP1590" s="3"/>
      <c r="DQ1590" s="3"/>
      <c r="DR1590" s="3"/>
      <c r="DS1590" s="3"/>
      <c r="DT1590" s="3"/>
      <c r="DU1590" s="3"/>
      <c r="DV1590" s="3"/>
      <c r="DW1590" s="3"/>
      <c r="DX1590" s="3"/>
      <c r="DY1590" s="3"/>
      <c r="DZ1590" s="3"/>
      <c r="EA1590" s="3"/>
      <c r="EB1590" s="3"/>
      <c r="EC1590" s="3"/>
      <c r="ED1590" s="3"/>
      <c r="EE1590" s="3"/>
      <c r="EF1590" s="3"/>
      <c r="EG1590" s="3"/>
      <c r="EH1590" s="3"/>
      <c r="EI1590" s="3"/>
      <c r="EJ1590" s="3"/>
      <c r="EK1590" s="3"/>
      <c r="EL1590" s="3"/>
      <c r="EM1590" s="3"/>
      <c r="EN1590" s="3"/>
      <c r="EO1590" s="3"/>
      <c r="EP1590" s="3"/>
      <c r="EQ1590" s="3"/>
      <c r="ER1590" s="3"/>
      <c r="ES1590" s="3"/>
      <c r="ET1590" s="3"/>
      <c r="EU1590" s="3"/>
      <c r="EV1590" s="3"/>
      <c r="EW1590" s="3"/>
      <c r="EX1590" s="3"/>
      <c r="EY1590" s="3"/>
      <c r="EZ1590" s="3"/>
      <c r="FA1590" s="3"/>
      <c r="FB1590" s="3"/>
      <c r="FC1590" s="3"/>
      <c r="FD1590" s="3"/>
      <c r="FE1590" s="3"/>
      <c r="FF1590" s="3"/>
      <c r="FG1590" s="3"/>
      <c r="FH1590" s="3"/>
      <c r="FI1590" s="3"/>
      <c r="FJ1590" s="3"/>
      <c r="FK1590" s="3"/>
      <c r="FL1590" s="3"/>
      <c r="FM1590" s="3"/>
      <c r="FN1590" s="3"/>
      <c r="FO1590" s="3"/>
      <c r="FP1590" s="3"/>
      <c r="FQ1590" s="3"/>
      <c r="FR1590" s="3"/>
      <c r="FS1590" s="3"/>
      <c r="FT1590" s="3"/>
      <c r="FU1590" s="3"/>
      <c r="FV1590" s="3"/>
      <c r="FW1590" s="3"/>
      <c r="FX1590" s="3"/>
      <c r="FY1590" s="3"/>
      <c r="FZ1590" s="3"/>
      <c r="GA1590" s="3"/>
      <c r="GB1590" s="3"/>
      <c r="GC1590" s="3"/>
      <c r="GD1590" s="3"/>
      <c r="GE1590" s="3"/>
      <c r="GF1590" s="3"/>
      <c r="GG1590" s="3"/>
      <c r="GH1590" s="3"/>
      <c r="GI1590" s="3"/>
      <c r="GJ1590" s="3"/>
      <c r="GK1590" s="3"/>
      <c r="GL1590" s="3"/>
      <c r="GM1590" s="3"/>
      <c r="GN1590" s="3"/>
    </row>
    <row r="1591" spans="2:196" x14ac:dyDescent="0.2">
      <c r="B1591" s="3"/>
      <c r="C1591" s="3"/>
      <c r="D1591" s="3"/>
      <c r="E1591" s="3"/>
      <c r="F1591" s="6"/>
      <c r="G1591" s="6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  <c r="CX1591" s="3"/>
      <c r="CY1591" s="3"/>
      <c r="CZ1591" s="3"/>
      <c r="DA1591" s="3"/>
      <c r="DB1591" s="3"/>
      <c r="DC1591" s="3"/>
      <c r="DD1591" s="3"/>
      <c r="DE1591" s="3"/>
      <c r="DF1591" s="3"/>
      <c r="DG1591" s="3"/>
      <c r="DH1591" s="3"/>
      <c r="DI1591" s="3"/>
      <c r="DJ1591" s="3"/>
      <c r="DK1591" s="3"/>
      <c r="DL1591" s="3"/>
      <c r="DM1591" s="3"/>
      <c r="DN1591" s="3"/>
      <c r="DO1591" s="3"/>
      <c r="DP1591" s="3"/>
      <c r="DQ1591" s="3"/>
      <c r="DR1591" s="3"/>
      <c r="DS1591" s="3"/>
      <c r="DT1591" s="3"/>
      <c r="DU1591" s="3"/>
      <c r="DV1591" s="3"/>
      <c r="DW1591" s="3"/>
      <c r="DX1591" s="3"/>
      <c r="DY1591" s="3"/>
      <c r="DZ1591" s="3"/>
      <c r="EA1591" s="3"/>
      <c r="EB1591" s="3"/>
      <c r="EC1591" s="3"/>
      <c r="ED1591" s="3"/>
      <c r="EE1591" s="3"/>
      <c r="EF1591" s="3"/>
      <c r="EG1591" s="3"/>
      <c r="EH1591" s="3"/>
      <c r="EI1591" s="3"/>
      <c r="EJ1591" s="3"/>
      <c r="EK1591" s="3"/>
      <c r="EL1591" s="3"/>
      <c r="EM1591" s="3"/>
      <c r="EN1591" s="3"/>
      <c r="EO1591" s="3"/>
      <c r="EP1591" s="3"/>
      <c r="EQ1591" s="3"/>
      <c r="ER1591" s="3"/>
      <c r="ES1591" s="3"/>
      <c r="ET1591" s="3"/>
      <c r="EU1591" s="3"/>
      <c r="EV1591" s="3"/>
      <c r="EW1591" s="3"/>
      <c r="EX1591" s="3"/>
      <c r="EY1591" s="3"/>
      <c r="EZ1591" s="3"/>
      <c r="FA1591" s="3"/>
      <c r="FB1591" s="3"/>
      <c r="FC1591" s="3"/>
      <c r="FD1591" s="3"/>
      <c r="FE1591" s="3"/>
      <c r="FF1591" s="3"/>
      <c r="FG1591" s="3"/>
      <c r="FH1591" s="3"/>
      <c r="FI1591" s="3"/>
      <c r="FJ1591" s="3"/>
      <c r="FK1591" s="3"/>
      <c r="FL1591" s="3"/>
      <c r="FM1591" s="3"/>
      <c r="FN1591" s="3"/>
      <c r="FO1591" s="3"/>
      <c r="FP1591" s="3"/>
      <c r="FQ1591" s="3"/>
      <c r="FR1591" s="3"/>
      <c r="FS1591" s="3"/>
      <c r="FT1591" s="3"/>
      <c r="FU1591" s="3"/>
      <c r="FV1591" s="3"/>
      <c r="FW1591" s="3"/>
      <c r="FX1591" s="3"/>
      <c r="FY1591" s="3"/>
      <c r="FZ1591" s="3"/>
      <c r="GA1591" s="3"/>
      <c r="GB1591" s="3"/>
      <c r="GC1591" s="3"/>
      <c r="GD1591" s="3"/>
      <c r="GE1591" s="3"/>
      <c r="GF1591" s="3"/>
      <c r="GG1591" s="3"/>
      <c r="GH1591" s="3"/>
      <c r="GI1591" s="3"/>
      <c r="GJ1591" s="3"/>
      <c r="GK1591" s="3"/>
      <c r="GL1591" s="3"/>
      <c r="GM1591" s="3"/>
      <c r="GN1591" s="3"/>
    </row>
    <row r="1592" spans="2:196" x14ac:dyDescent="0.2">
      <c r="B1592" s="3"/>
      <c r="C1592" s="3"/>
      <c r="D1592" s="3"/>
      <c r="E1592" s="3"/>
      <c r="F1592" s="6"/>
      <c r="G1592" s="6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  <c r="CX1592" s="3"/>
      <c r="CY1592" s="3"/>
      <c r="CZ1592" s="3"/>
      <c r="DA1592" s="3"/>
      <c r="DB1592" s="3"/>
      <c r="DC1592" s="3"/>
      <c r="DD1592" s="3"/>
      <c r="DE1592" s="3"/>
      <c r="DF1592" s="3"/>
      <c r="DG1592" s="3"/>
      <c r="DH1592" s="3"/>
      <c r="DI1592" s="3"/>
      <c r="DJ1592" s="3"/>
      <c r="DK1592" s="3"/>
      <c r="DL1592" s="3"/>
      <c r="DM1592" s="3"/>
      <c r="DN1592" s="3"/>
      <c r="DO1592" s="3"/>
      <c r="DP1592" s="3"/>
      <c r="DQ1592" s="3"/>
      <c r="DR1592" s="3"/>
      <c r="DS1592" s="3"/>
      <c r="DT1592" s="3"/>
      <c r="DU1592" s="3"/>
      <c r="DV1592" s="3"/>
      <c r="DW1592" s="3"/>
      <c r="DX1592" s="3"/>
      <c r="DY1592" s="3"/>
      <c r="DZ1592" s="3"/>
      <c r="EA1592" s="3"/>
      <c r="EB1592" s="3"/>
      <c r="EC1592" s="3"/>
      <c r="ED1592" s="3"/>
      <c r="EE1592" s="3"/>
      <c r="EF1592" s="3"/>
      <c r="EG1592" s="3"/>
      <c r="EH1592" s="3"/>
      <c r="EI1592" s="3"/>
      <c r="EJ1592" s="3"/>
      <c r="EK1592" s="3"/>
      <c r="EL1592" s="3"/>
      <c r="EM1592" s="3"/>
      <c r="EN1592" s="3"/>
      <c r="EO1592" s="3"/>
      <c r="EP1592" s="3"/>
      <c r="EQ1592" s="3"/>
      <c r="ER1592" s="3"/>
      <c r="ES1592" s="3"/>
      <c r="ET1592" s="3"/>
      <c r="EU1592" s="3"/>
      <c r="EV1592" s="3"/>
      <c r="EW1592" s="3"/>
      <c r="EX1592" s="3"/>
      <c r="EY1592" s="3"/>
      <c r="EZ1592" s="3"/>
      <c r="FA1592" s="3"/>
      <c r="FB1592" s="3"/>
      <c r="FC1592" s="3"/>
      <c r="FD1592" s="3"/>
      <c r="FE1592" s="3"/>
      <c r="FF1592" s="3"/>
      <c r="FG1592" s="3"/>
      <c r="FH1592" s="3"/>
      <c r="FI1592" s="3"/>
      <c r="FJ1592" s="3"/>
      <c r="FK1592" s="3"/>
      <c r="FL1592" s="3"/>
      <c r="FM1592" s="3"/>
      <c r="FN1592" s="3"/>
      <c r="FO1592" s="3"/>
      <c r="FP1592" s="3"/>
      <c r="FQ1592" s="3"/>
      <c r="FR1592" s="3"/>
      <c r="FS1592" s="3"/>
      <c r="FT1592" s="3"/>
      <c r="FU1592" s="3"/>
      <c r="FV1592" s="3"/>
      <c r="FW1592" s="3"/>
      <c r="FX1592" s="3"/>
      <c r="FY1592" s="3"/>
      <c r="FZ1592" s="3"/>
      <c r="GA1592" s="3"/>
      <c r="GB1592" s="3"/>
      <c r="GC1592" s="3"/>
      <c r="GD1592" s="3"/>
      <c r="GE1592" s="3"/>
      <c r="GF1592" s="3"/>
      <c r="GG1592" s="3"/>
      <c r="GH1592" s="3"/>
      <c r="GI1592" s="3"/>
      <c r="GJ1592" s="3"/>
      <c r="GK1592" s="3"/>
      <c r="GL1592" s="3"/>
      <c r="GM1592" s="3"/>
      <c r="GN1592" s="3"/>
    </row>
    <row r="1593" spans="2:196" x14ac:dyDescent="0.2">
      <c r="B1593" s="3"/>
      <c r="C1593" s="3"/>
      <c r="D1593" s="3"/>
      <c r="E1593" s="3"/>
      <c r="F1593" s="6"/>
      <c r="G1593" s="6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  <c r="CX1593" s="3"/>
      <c r="CY1593" s="3"/>
      <c r="CZ1593" s="3"/>
      <c r="DA1593" s="3"/>
      <c r="DB1593" s="3"/>
      <c r="DC1593" s="3"/>
      <c r="DD1593" s="3"/>
      <c r="DE1593" s="3"/>
      <c r="DF1593" s="3"/>
      <c r="DG1593" s="3"/>
      <c r="DH1593" s="3"/>
      <c r="DI1593" s="3"/>
      <c r="DJ1593" s="3"/>
      <c r="DK1593" s="3"/>
      <c r="DL1593" s="3"/>
      <c r="DM1593" s="3"/>
      <c r="DN1593" s="3"/>
      <c r="DO1593" s="3"/>
      <c r="DP1593" s="3"/>
      <c r="DQ1593" s="3"/>
      <c r="DR1593" s="3"/>
      <c r="DS1593" s="3"/>
      <c r="DT1593" s="3"/>
      <c r="DU1593" s="3"/>
      <c r="DV1593" s="3"/>
      <c r="DW1593" s="3"/>
      <c r="DX1593" s="3"/>
      <c r="DY1593" s="3"/>
      <c r="DZ1593" s="3"/>
      <c r="EA1593" s="3"/>
      <c r="EB1593" s="3"/>
      <c r="EC1593" s="3"/>
      <c r="ED1593" s="3"/>
      <c r="EE1593" s="3"/>
      <c r="EF1593" s="3"/>
      <c r="EG1593" s="3"/>
      <c r="EH1593" s="3"/>
      <c r="EI1593" s="3"/>
      <c r="EJ1593" s="3"/>
      <c r="EK1593" s="3"/>
      <c r="EL1593" s="3"/>
      <c r="EM1593" s="3"/>
      <c r="EN1593" s="3"/>
      <c r="EO1593" s="3"/>
      <c r="EP1593" s="3"/>
      <c r="EQ1593" s="3"/>
      <c r="ER1593" s="3"/>
      <c r="ES1593" s="3"/>
      <c r="ET1593" s="3"/>
      <c r="EU1593" s="3"/>
      <c r="EV1593" s="3"/>
      <c r="EW1593" s="3"/>
      <c r="EX1593" s="3"/>
      <c r="EY1593" s="3"/>
      <c r="EZ1593" s="3"/>
      <c r="FA1593" s="3"/>
      <c r="FB1593" s="3"/>
      <c r="FC1593" s="3"/>
      <c r="FD1593" s="3"/>
      <c r="FE1593" s="3"/>
      <c r="FF1593" s="3"/>
      <c r="FG1593" s="3"/>
      <c r="FH1593" s="3"/>
      <c r="FI1593" s="3"/>
      <c r="FJ1593" s="3"/>
      <c r="FK1593" s="3"/>
      <c r="FL1593" s="3"/>
      <c r="FM1593" s="3"/>
      <c r="FN1593" s="3"/>
      <c r="FO1593" s="3"/>
      <c r="FP1593" s="3"/>
      <c r="FQ1593" s="3"/>
      <c r="FR1593" s="3"/>
      <c r="FS1593" s="3"/>
      <c r="FT1593" s="3"/>
      <c r="FU1593" s="3"/>
      <c r="FV1593" s="3"/>
      <c r="FW1593" s="3"/>
      <c r="FX1593" s="3"/>
      <c r="FY1593" s="3"/>
      <c r="FZ1593" s="3"/>
      <c r="GA1593" s="3"/>
      <c r="GB1593" s="3"/>
      <c r="GC1593" s="3"/>
      <c r="GD1593" s="3"/>
      <c r="GE1593" s="3"/>
      <c r="GF1593" s="3"/>
      <c r="GG1593" s="3"/>
      <c r="GH1593" s="3"/>
      <c r="GI1593" s="3"/>
      <c r="GJ1593" s="3"/>
      <c r="GK1593" s="3"/>
      <c r="GL1593" s="3"/>
      <c r="GM1593" s="3"/>
      <c r="GN1593" s="3"/>
    </row>
    <row r="1594" spans="2:196" x14ac:dyDescent="0.2">
      <c r="B1594" s="3"/>
      <c r="C1594" s="3"/>
      <c r="D1594" s="3"/>
      <c r="E1594" s="3"/>
      <c r="F1594" s="6"/>
      <c r="G1594" s="6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  <c r="CX1594" s="3"/>
      <c r="CY1594" s="3"/>
      <c r="CZ1594" s="3"/>
      <c r="DA1594" s="3"/>
      <c r="DB1594" s="3"/>
      <c r="DC1594" s="3"/>
      <c r="DD1594" s="3"/>
      <c r="DE1594" s="3"/>
      <c r="DF1594" s="3"/>
      <c r="DG1594" s="3"/>
      <c r="DH1594" s="3"/>
      <c r="DI1594" s="3"/>
      <c r="DJ1594" s="3"/>
      <c r="DK1594" s="3"/>
      <c r="DL1594" s="3"/>
      <c r="DM1594" s="3"/>
      <c r="DN1594" s="3"/>
      <c r="DO1594" s="3"/>
      <c r="DP1594" s="3"/>
      <c r="DQ1594" s="3"/>
      <c r="DR1594" s="3"/>
      <c r="DS1594" s="3"/>
      <c r="DT1594" s="3"/>
      <c r="DU1594" s="3"/>
      <c r="DV1594" s="3"/>
      <c r="DW1594" s="3"/>
      <c r="DX1594" s="3"/>
      <c r="DY1594" s="3"/>
      <c r="DZ1594" s="3"/>
      <c r="EA1594" s="3"/>
      <c r="EB1594" s="3"/>
      <c r="EC1594" s="3"/>
      <c r="ED1594" s="3"/>
      <c r="EE1594" s="3"/>
      <c r="EF1594" s="3"/>
      <c r="EG1594" s="3"/>
      <c r="EH1594" s="3"/>
      <c r="EI1594" s="3"/>
      <c r="EJ1594" s="3"/>
      <c r="EK1594" s="3"/>
      <c r="EL1594" s="3"/>
      <c r="EM1594" s="3"/>
      <c r="EN1594" s="3"/>
      <c r="EO1594" s="3"/>
      <c r="EP1594" s="3"/>
      <c r="EQ1594" s="3"/>
      <c r="ER1594" s="3"/>
      <c r="ES1594" s="3"/>
      <c r="ET1594" s="3"/>
      <c r="EU1594" s="3"/>
      <c r="EV1594" s="3"/>
      <c r="EW1594" s="3"/>
      <c r="EX1594" s="3"/>
      <c r="EY1594" s="3"/>
      <c r="EZ1594" s="3"/>
      <c r="FA1594" s="3"/>
      <c r="FB1594" s="3"/>
      <c r="FC1594" s="3"/>
      <c r="FD1594" s="3"/>
      <c r="FE1594" s="3"/>
      <c r="FF1594" s="3"/>
      <c r="FG1594" s="3"/>
      <c r="FH1594" s="3"/>
      <c r="FI1594" s="3"/>
      <c r="FJ1594" s="3"/>
      <c r="FK1594" s="3"/>
      <c r="FL1594" s="3"/>
      <c r="FM1594" s="3"/>
      <c r="FN1594" s="3"/>
      <c r="FO1594" s="3"/>
      <c r="FP1594" s="3"/>
      <c r="FQ1594" s="3"/>
      <c r="FR1594" s="3"/>
      <c r="FS1594" s="3"/>
      <c r="FT1594" s="3"/>
      <c r="FU1594" s="3"/>
      <c r="FV1594" s="3"/>
      <c r="FW1594" s="3"/>
      <c r="FX1594" s="3"/>
      <c r="FY1594" s="3"/>
      <c r="FZ1594" s="3"/>
      <c r="GA1594" s="3"/>
      <c r="GB1594" s="3"/>
      <c r="GC1594" s="3"/>
      <c r="GD1594" s="3"/>
      <c r="GE1594" s="3"/>
      <c r="GF1594" s="3"/>
      <c r="GG1594" s="3"/>
      <c r="GH1594" s="3"/>
      <c r="GI1594" s="3"/>
      <c r="GJ1594" s="3"/>
      <c r="GK1594" s="3"/>
      <c r="GL1594" s="3"/>
      <c r="GM1594" s="3"/>
      <c r="GN1594" s="3"/>
    </row>
    <row r="1595" spans="2:196" x14ac:dyDescent="0.2">
      <c r="B1595" s="3"/>
      <c r="C1595" s="3"/>
      <c r="D1595" s="3"/>
      <c r="E1595" s="3"/>
      <c r="F1595" s="6"/>
      <c r="G1595" s="6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  <c r="CX1595" s="3"/>
      <c r="CY1595" s="3"/>
      <c r="CZ1595" s="3"/>
      <c r="DA1595" s="3"/>
      <c r="DB1595" s="3"/>
      <c r="DC1595" s="3"/>
      <c r="DD1595" s="3"/>
      <c r="DE1595" s="3"/>
      <c r="DF1595" s="3"/>
      <c r="DG1595" s="3"/>
      <c r="DH1595" s="3"/>
      <c r="DI1595" s="3"/>
      <c r="DJ1595" s="3"/>
      <c r="DK1595" s="3"/>
      <c r="DL1595" s="3"/>
      <c r="DM1595" s="3"/>
      <c r="DN1595" s="3"/>
      <c r="DO1595" s="3"/>
      <c r="DP1595" s="3"/>
      <c r="DQ1595" s="3"/>
      <c r="DR1595" s="3"/>
      <c r="DS1595" s="3"/>
      <c r="DT1595" s="3"/>
      <c r="DU1595" s="3"/>
      <c r="DV1595" s="3"/>
      <c r="DW1595" s="3"/>
      <c r="DX1595" s="3"/>
      <c r="DY1595" s="3"/>
      <c r="DZ1595" s="3"/>
      <c r="EA1595" s="3"/>
      <c r="EB1595" s="3"/>
      <c r="EC1595" s="3"/>
      <c r="ED1595" s="3"/>
      <c r="EE1595" s="3"/>
      <c r="EF1595" s="3"/>
      <c r="EG1595" s="3"/>
      <c r="EH1595" s="3"/>
      <c r="EI1595" s="3"/>
      <c r="EJ1595" s="3"/>
      <c r="EK1595" s="3"/>
      <c r="EL1595" s="3"/>
      <c r="EM1595" s="3"/>
      <c r="EN1595" s="3"/>
      <c r="EO1595" s="3"/>
      <c r="EP1595" s="3"/>
      <c r="EQ1595" s="3"/>
      <c r="ER1595" s="3"/>
      <c r="ES1595" s="3"/>
      <c r="ET1595" s="3"/>
      <c r="EU1595" s="3"/>
      <c r="EV1595" s="3"/>
      <c r="EW1595" s="3"/>
      <c r="EX1595" s="3"/>
      <c r="EY1595" s="3"/>
      <c r="EZ1595" s="3"/>
      <c r="FA1595" s="3"/>
      <c r="FB1595" s="3"/>
      <c r="FC1595" s="3"/>
      <c r="FD1595" s="3"/>
      <c r="FE1595" s="3"/>
      <c r="FF1595" s="3"/>
      <c r="FG1595" s="3"/>
      <c r="FH1595" s="3"/>
      <c r="FI1595" s="3"/>
      <c r="FJ1595" s="3"/>
      <c r="FK1595" s="3"/>
      <c r="FL1595" s="3"/>
      <c r="FM1595" s="3"/>
      <c r="FN1595" s="3"/>
      <c r="FO1595" s="3"/>
      <c r="FP1595" s="3"/>
      <c r="FQ1595" s="3"/>
      <c r="FR1595" s="3"/>
      <c r="FS1595" s="3"/>
      <c r="FT1595" s="3"/>
      <c r="FU1595" s="3"/>
      <c r="FV1595" s="3"/>
      <c r="FW1595" s="3"/>
      <c r="FX1595" s="3"/>
      <c r="FY1595" s="3"/>
      <c r="FZ1595" s="3"/>
      <c r="GA1595" s="3"/>
      <c r="GB1595" s="3"/>
      <c r="GC1595" s="3"/>
      <c r="GD1595" s="3"/>
      <c r="GE1595" s="3"/>
      <c r="GF1595" s="3"/>
      <c r="GG1595" s="3"/>
      <c r="GH1595" s="3"/>
      <c r="GI1595" s="3"/>
      <c r="GJ1595" s="3"/>
      <c r="GK1595" s="3"/>
      <c r="GL1595" s="3"/>
      <c r="GM1595" s="3"/>
      <c r="GN1595" s="3"/>
    </row>
    <row r="1596" spans="2:196" x14ac:dyDescent="0.2">
      <c r="B1596" s="3"/>
      <c r="C1596" s="3"/>
      <c r="D1596" s="3"/>
      <c r="E1596" s="3"/>
      <c r="F1596" s="6"/>
      <c r="G1596" s="6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  <c r="CX1596" s="3"/>
      <c r="CY1596" s="3"/>
      <c r="CZ1596" s="3"/>
      <c r="DA1596" s="3"/>
      <c r="DB1596" s="3"/>
      <c r="DC1596" s="3"/>
      <c r="DD1596" s="3"/>
      <c r="DE1596" s="3"/>
      <c r="DF1596" s="3"/>
      <c r="DG1596" s="3"/>
      <c r="DH1596" s="3"/>
      <c r="DI1596" s="3"/>
      <c r="DJ1596" s="3"/>
      <c r="DK1596" s="3"/>
      <c r="DL1596" s="3"/>
      <c r="DM1596" s="3"/>
      <c r="DN1596" s="3"/>
      <c r="DO1596" s="3"/>
      <c r="DP1596" s="3"/>
      <c r="DQ1596" s="3"/>
      <c r="DR1596" s="3"/>
      <c r="DS1596" s="3"/>
      <c r="DT1596" s="3"/>
      <c r="DU1596" s="3"/>
      <c r="DV1596" s="3"/>
      <c r="DW1596" s="3"/>
      <c r="DX1596" s="3"/>
      <c r="DY1596" s="3"/>
      <c r="DZ1596" s="3"/>
      <c r="EA1596" s="3"/>
      <c r="EB1596" s="3"/>
      <c r="EC1596" s="3"/>
      <c r="ED1596" s="3"/>
      <c r="EE1596" s="3"/>
      <c r="EF1596" s="3"/>
      <c r="EG1596" s="3"/>
      <c r="EH1596" s="3"/>
      <c r="EI1596" s="3"/>
      <c r="EJ1596" s="3"/>
      <c r="EK1596" s="3"/>
      <c r="EL1596" s="3"/>
      <c r="EM1596" s="3"/>
      <c r="EN1596" s="3"/>
      <c r="EO1596" s="3"/>
      <c r="EP1596" s="3"/>
      <c r="EQ1596" s="3"/>
      <c r="ER1596" s="3"/>
      <c r="ES1596" s="3"/>
      <c r="ET1596" s="3"/>
      <c r="EU1596" s="3"/>
      <c r="EV1596" s="3"/>
      <c r="EW1596" s="3"/>
      <c r="EX1596" s="3"/>
      <c r="EY1596" s="3"/>
      <c r="EZ1596" s="3"/>
      <c r="FA1596" s="3"/>
      <c r="FB1596" s="3"/>
      <c r="FC1596" s="3"/>
      <c r="FD1596" s="3"/>
      <c r="FE1596" s="3"/>
      <c r="FF1596" s="3"/>
      <c r="FG1596" s="3"/>
      <c r="FH1596" s="3"/>
      <c r="FI1596" s="3"/>
      <c r="FJ1596" s="3"/>
      <c r="FK1596" s="3"/>
      <c r="FL1596" s="3"/>
      <c r="FM1596" s="3"/>
      <c r="FN1596" s="3"/>
      <c r="FO1596" s="3"/>
      <c r="FP1596" s="3"/>
      <c r="FQ1596" s="3"/>
      <c r="FR1596" s="3"/>
      <c r="FS1596" s="3"/>
      <c r="FT1596" s="3"/>
      <c r="FU1596" s="3"/>
      <c r="FV1596" s="3"/>
      <c r="FW1596" s="3"/>
      <c r="FX1596" s="3"/>
      <c r="FY1596" s="3"/>
      <c r="FZ1596" s="3"/>
      <c r="GA1596" s="3"/>
      <c r="GB1596" s="3"/>
      <c r="GC1596" s="3"/>
      <c r="GD1596" s="3"/>
      <c r="GE1596" s="3"/>
      <c r="GF1596" s="3"/>
      <c r="GG1596" s="3"/>
      <c r="GH1596" s="3"/>
      <c r="GI1596" s="3"/>
      <c r="GJ1596" s="3"/>
      <c r="GK1596" s="3"/>
      <c r="GL1596" s="3"/>
      <c r="GM1596" s="3"/>
      <c r="GN1596" s="3"/>
    </row>
    <row r="1597" spans="2:196" x14ac:dyDescent="0.2">
      <c r="B1597" s="3"/>
      <c r="C1597" s="3"/>
      <c r="D1597" s="3"/>
      <c r="E1597" s="3"/>
      <c r="F1597" s="6"/>
      <c r="G1597" s="6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  <c r="CX1597" s="3"/>
      <c r="CY1597" s="3"/>
      <c r="CZ1597" s="3"/>
      <c r="DA1597" s="3"/>
      <c r="DB1597" s="3"/>
      <c r="DC1597" s="3"/>
      <c r="DD1597" s="3"/>
      <c r="DE1597" s="3"/>
      <c r="DF1597" s="3"/>
      <c r="DG1597" s="3"/>
      <c r="DH1597" s="3"/>
      <c r="DI1597" s="3"/>
      <c r="DJ1597" s="3"/>
      <c r="DK1597" s="3"/>
      <c r="DL1597" s="3"/>
      <c r="DM1597" s="3"/>
      <c r="DN1597" s="3"/>
      <c r="DO1597" s="3"/>
      <c r="DP1597" s="3"/>
      <c r="DQ1597" s="3"/>
      <c r="DR1597" s="3"/>
      <c r="DS1597" s="3"/>
      <c r="DT1597" s="3"/>
      <c r="DU1597" s="3"/>
      <c r="DV1597" s="3"/>
      <c r="DW1597" s="3"/>
      <c r="DX1597" s="3"/>
      <c r="DY1597" s="3"/>
      <c r="DZ1597" s="3"/>
      <c r="EA1597" s="3"/>
      <c r="EB1597" s="3"/>
      <c r="EC1597" s="3"/>
      <c r="ED1597" s="3"/>
      <c r="EE1597" s="3"/>
      <c r="EF1597" s="3"/>
      <c r="EG1597" s="3"/>
      <c r="EH1597" s="3"/>
      <c r="EI1597" s="3"/>
      <c r="EJ1597" s="3"/>
      <c r="EK1597" s="3"/>
      <c r="EL1597" s="3"/>
      <c r="EM1597" s="3"/>
      <c r="EN1597" s="3"/>
      <c r="EO1597" s="3"/>
      <c r="EP1597" s="3"/>
      <c r="EQ1597" s="3"/>
      <c r="ER1597" s="3"/>
      <c r="ES1597" s="3"/>
      <c r="ET1597" s="3"/>
      <c r="EU1597" s="3"/>
      <c r="EV1597" s="3"/>
      <c r="EW1597" s="3"/>
      <c r="EX1597" s="3"/>
      <c r="EY1597" s="3"/>
      <c r="EZ1597" s="3"/>
      <c r="FA1597" s="3"/>
      <c r="FB1597" s="3"/>
      <c r="FC1597" s="3"/>
      <c r="FD1597" s="3"/>
      <c r="FE1597" s="3"/>
      <c r="FF1597" s="3"/>
      <c r="FG1597" s="3"/>
      <c r="FH1597" s="3"/>
      <c r="FI1597" s="3"/>
      <c r="FJ1597" s="3"/>
      <c r="FK1597" s="3"/>
      <c r="FL1597" s="3"/>
      <c r="FM1597" s="3"/>
      <c r="FN1597" s="3"/>
      <c r="FO1597" s="3"/>
      <c r="FP1597" s="3"/>
      <c r="FQ1597" s="3"/>
      <c r="FR1597" s="3"/>
      <c r="FS1597" s="3"/>
      <c r="FT1597" s="3"/>
      <c r="FU1597" s="3"/>
      <c r="FV1597" s="3"/>
      <c r="FW1597" s="3"/>
      <c r="FX1597" s="3"/>
      <c r="FY1597" s="3"/>
      <c r="FZ1597" s="3"/>
      <c r="GA1597" s="3"/>
      <c r="GB1597" s="3"/>
      <c r="GC1597" s="3"/>
      <c r="GD1597" s="3"/>
      <c r="GE1597" s="3"/>
      <c r="GF1597" s="3"/>
      <c r="GG1597" s="3"/>
      <c r="GH1597" s="3"/>
      <c r="GI1597" s="3"/>
      <c r="GJ1597" s="3"/>
      <c r="GK1597" s="3"/>
      <c r="GL1597" s="3"/>
      <c r="GM1597" s="3"/>
      <c r="GN1597" s="3"/>
    </row>
    <row r="1598" spans="2:196" x14ac:dyDescent="0.2">
      <c r="B1598" s="3"/>
      <c r="C1598" s="3"/>
      <c r="D1598" s="3"/>
      <c r="E1598" s="3"/>
      <c r="F1598" s="6"/>
      <c r="G1598" s="6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  <c r="CX1598" s="3"/>
      <c r="CY1598" s="3"/>
      <c r="CZ1598" s="3"/>
      <c r="DA1598" s="3"/>
      <c r="DB1598" s="3"/>
      <c r="DC1598" s="3"/>
      <c r="DD1598" s="3"/>
      <c r="DE1598" s="3"/>
      <c r="DF1598" s="3"/>
      <c r="DG1598" s="3"/>
      <c r="DH1598" s="3"/>
      <c r="DI1598" s="3"/>
      <c r="DJ1598" s="3"/>
      <c r="DK1598" s="3"/>
      <c r="DL1598" s="3"/>
      <c r="DM1598" s="3"/>
      <c r="DN1598" s="3"/>
      <c r="DO1598" s="3"/>
      <c r="DP1598" s="3"/>
      <c r="DQ1598" s="3"/>
      <c r="DR1598" s="3"/>
      <c r="DS1598" s="3"/>
      <c r="DT1598" s="3"/>
      <c r="DU1598" s="3"/>
      <c r="DV1598" s="3"/>
      <c r="DW1598" s="3"/>
      <c r="DX1598" s="3"/>
      <c r="DY1598" s="3"/>
      <c r="DZ1598" s="3"/>
      <c r="EA1598" s="3"/>
      <c r="EB1598" s="3"/>
      <c r="EC1598" s="3"/>
      <c r="ED1598" s="3"/>
      <c r="EE1598" s="3"/>
      <c r="EF1598" s="3"/>
      <c r="EG1598" s="3"/>
      <c r="EH1598" s="3"/>
      <c r="EI1598" s="3"/>
      <c r="EJ1598" s="3"/>
      <c r="EK1598" s="3"/>
      <c r="EL1598" s="3"/>
      <c r="EM1598" s="3"/>
      <c r="EN1598" s="3"/>
      <c r="EO1598" s="3"/>
      <c r="EP1598" s="3"/>
      <c r="EQ1598" s="3"/>
      <c r="ER1598" s="3"/>
      <c r="ES1598" s="3"/>
      <c r="ET1598" s="3"/>
      <c r="EU1598" s="3"/>
      <c r="EV1598" s="3"/>
      <c r="EW1598" s="3"/>
      <c r="EX1598" s="3"/>
      <c r="EY1598" s="3"/>
      <c r="EZ1598" s="3"/>
      <c r="FA1598" s="3"/>
      <c r="FB1598" s="3"/>
      <c r="FC1598" s="3"/>
      <c r="FD1598" s="3"/>
      <c r="FE1598" s="3"/>
      <c r="FF1598" s="3"/>
      <c r="FG1598" s="3"/>
      <c r="FH1598" s="3"/>
      <c r="FI1598" s="3"/>
      <c r="FJ1598" s="3"/>
      <c r="FK1598" s="3"/>
      <c r="FL1598" s="3"/>
      <c r="FM1598" s="3"/>
      <c r="FN1598" s="3"/>
      <c r="FO1598" s="3"/>
      <c r="FP1598" s="3"/>
      <c r="FQ1598" s="3"/>
      <c r="FR1598" s="3"/>
      <c r="FS1598" s="3"/>
      <c r="FT1598" s="3"/>
      <c r="FU1598" s="3"/>
      <c r="FV1598" s="3"/>
      <c r="FW1598" s="3"/>
      <c r="FX1598" s="3"/>
      <c r="FY1598" s="3"/>
      <c r="FZ1598" s="3"/>
      <c r="GA1598" s="3"/>
      <c r="GB1598" s="3"/>
      <c r="GC1598" s="3"/>
      <c r="GD1598" s="3"/>
      <c r="GE1598" s="3"/>
      <c r="GF1598" s="3"/>
      <c r="GG1598" s="3"/>
      <c r="GH1598" s="3"/>
      <c r="GI1598" s="3"/>
      <c r="GJ1598" s="3"/>
      <c r="GK1598" s="3"/>
      <c r="GL1598" s="3"/>
      <c r="GM1598" s="3"/>
      <c r="GN1598" s="3"/>
    </row>
    <row r="1599" spans="2:196" x14ac:dyDescent="0.2">
      <c r="B1599" s="3"/>
      <c r="C1599" s="3"/>
      <c r="D1599" s="3"/>
      <c r="E1599" s="3"/>
      <c r="F1599" s="6"/>
      <c r="G1599" s="6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  <c r="CX1599" s="3"/>
      <c r="CY1599" s="3"/>
      <c r="CZ1599" s="3"/>
      <c r="DA1599" s="3"/>
      <c r="DB1599" s="3"/>
      <c r="DC1599" s="3"/>
      <c r="DD1599" s="3"/>
      <c r="DE1599" s="3"/>
      <c r="DF1599" s="3"/>
      <c r="DG1599" s="3"/>
      <c r="DH1599" s="3"/>
      <c r="DI1599" s="3"/>
      <c r="DJ1599" s="3"/>
      <c r="DK1599" s="3"/>
      <c r="DL1599" s="3"/>
      <c r="DM1599" s="3"/>
      <c r="DN1599" s="3"/>
      <c r="DO1599" s="3"/>
      <c r="DP1599" s="3"/>
      <c r="DQ1599" s="3"/>
      <c r="DR1599" s="3"/>
      <c r="DS1599" s="3"/>
      <c r="DT1599" s="3"/>
      <c r="DU1599" s="3"/>
      <c r="DV1599" s="3"/>
      <c r="DW1599" s="3"/>
      <c r="DX1599" s="3"/>
      <c r="DY1599" s="3"/>
      <c r="DZ1599" s="3"/>
      <c r="EA1599" s="3"/>
      <c r="EB1599" s="3"/>
      <c r="EC1599" s="3"/>
      <c r="ED1599" s="3"/>
      <c r="EE1599" s="3"/>
      <c r="EF1599" s="3"/>
      <c r="EG1599" s="3"/>
      <c r="EH1599" s="3"/>
      <c r="EI1599" s="3"/>
      <c r="EJ1599" s="3"/>
      <c r="EK1599" s="3"/>
      <c r="EL1599" s="3"/>
      <c r="EM1599" s="3"/>
      <c r="EN1599" s="3"/>
      <c r="EO1599" s="3"/>
      <c r="EP1599" s="3"/>
      <c r="EQ1599" s="3"/>
      <c r="ER1599" s="3"/>
      <c r="ES1599" s="3"/>
      <c r="ET1599" s="3"/>
      <c r="EU1599" s="3"/>
      <c r="EV1599" s="3"/>
      <c r="EW1599" s="3"/>
      <c r="EX1599" s="3"/>
      <c r="EY1599" s="3"/>
      <c r="EZ1599" s="3"/>
      <c r="FA1599" s="3"/>
      <c r="FB1599" s="3"/>
      <c r="FC1599" s="3"/>
      <c r="FD1599" s="3"/>
      <c r="FE1599" s="3"/>
      <c r="FF1599" s="3"/>
      <c r="FG1599" s="3"/>
      <c r="FH1599" s="3"/>
      <c r="FI1599" s="3"/>
      <c r="FJ1599" s="3"/>
      <c r="FK1599" s="3"/>
      <c r="FL1599" s="3"/>
      <c r="FM1599" s="3"/>
      <c r="FN1599" s="3"/>
      <c r="FO1599" s="3"/>
      <c r="FP1599" s="3"/>
      <c r="FQ1599" s="3"/>
      <c r="FR1599" s="3"/>
      <c r="FS1599" s="3"/>
      <c r="FT1599" s="3"/>
      <c r="FU1599" s="3"/>
      <c r="FV1599" s="3"/>
      <c r="FW1599" s="3"/>
      <c r="FX1599" s="3"/>
      <c r="FY1599" s="3"/>
      <c r="FZ1599" s="3"/>
      <c r="GA1599" s="3"/>
      <c r="GB1599" s="3"/>
      <c r="GC1599" s="3"/>
      <c r="GD1599" s="3"/>
      <c r="GE1599" s="3"/>
      <c r="GF1599" s="3"/>
      <c r="GG1599" s="3"/>
      <c r="GH1599" s="3"/>
      <c r="GI1599" s="3"/>
      <c r="GJ1599" s="3"/>
      <c r="GK1599" s="3"/>
      <c r="GL1599" s="3"/>
      <c r="GM1599" s="3"/>
      <c r="GN1599" s="3"/>
    </row>
    <row r="1600" spans="2:196" x14ac:dyDescent="0.2">
      <c r="B1600" s="3"/>
      <c r="C1600" s="3"/>
      <c r="D1600" s="3"/>
      <c r="E1600" s="3"/>
      <c r="F1600" s="6"/>
      <c r="G1600" s="6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  <c r="CX1600" s="3"/>
      <c r="CY1600" s="3"/>
      <c r="CZ1600" s="3"/>
      <c r="DA1600" s="3"/>
      <c r="DB1600" s="3"/>
      <c r="DC1600" s="3"/>
      <c r="DD1600" s="3"/>
      <c r="DE1600" s="3"/>
      <c r="DF1600" s="3"/>
      <c r="DG1600" s="3"/>
      <c r="DH1600" s="3"/>
      <c r="DI1600" s="3"/>
      <c r="DJ1600" s="3"/>
      <c r="DK1600" s="3"/>
      <c r="DL1600" s="3"/>
      <c r="DM1600" s="3"/>
      <c r="DN1600" s="3"/>
      <c r="DO1600" s="3"/>
      <c r="DP1600" s="3"/>
      <c r="DQ1600" s="3"/>
      <c r="DR1600" s="3"/>
      <c r="DS1600" s="3"/>
      <c r="DT1600" s="3"/>
      <c r="DU1600" s="3"/>
      <c r="DV1600" s="3"/>
      <c r="DW1600" s="3"/>
      <c r="DX1600" s="3"/>
      <c r="DY1600" s="3"/>
      <c r="DZ1600" s="3"/>
      <c r="EA1600" s="3"/>
      <c r="EB1600" s="3"/>
      <c r="EC1600" s="3"/>
      <c r="ED1600" s="3"/>
      <c r="EE1600" s="3"/>
      <c r="EF1600" s="3"/>
      <c r="EG1600" s="3"/>
      <c r="EH1600" s="3"/>
      <c r="EI1600" s="3"/>
      <c r="EJ1600" s="3"/>
      <c r="EK1600" s="3"/>
      <c r="EL1600" s="3"/>
      <c r="EM1600" s="3"/>
      <c r="EN1600" s="3"/>
      <c r="EO1600" s="3"/>
      <c r="EP1600" s="3"/>
      <c r="EQ1600" s="3"/>
      <c r="ER1600" s="3"/>
      <c r="ES1600" s="3"/>
      <c r="ET1600" s="3"/>
      <c r="EU1600" s="3"/>
      <c r="EV1600" s="3"/>
      <c r="EW1600" s="3"/>
      <c r="EX1600" s="3"/>
      <c r="EY1600" s="3"/>
      <c r="EZ1600" s="3"/>
      <c r="FA1600" s="3"/>
      <c r="FB1600" s="3"/>
      <c r="FC1600" s="3"/>
      <c r="FD1600" s="3"/>
      <c r="FE1600" s="3"/>
      <c r="FF1600" s="3"/>
      <c r="FG1600" s="3"/>
      <c r="FH1600" s="3"/>
      <c r="FI1600" s="3"/>
      <c r="FJ1600" s="3"/>
      <c r="FK1600" s="3"/>
      <c r="FL1600" s="3"/>
      <c r="FM1600" s="3"/>
      <c r="FN1600" s="3"/>
      <c r="FO1600" s="3"/>
      <c r="FP1600" s="3"/>
      <c r="FQ1600" s="3"/>
      <c r="FR1600" s="3"/>
      <c r="FS1600" s="3"/>
      <c r="FT1600" s="3"/>
      <c r="FU1600" s="3"/>
      <c r="FV1600" s="3"/>
      <c r="FW1600" s="3"/>
      <c r="FX1600" s="3"/>
      <c r="FY1600" s="3"/>
      <c r="FZ1600" s="3"/>
      <c r="GA1600" s="3"/>
      <c r="GB1600" s="3"/>
      <c r="GC1600" s="3"/>
      <c r="GD1600" s="3"/>
      <c r="GE1600" s="3"/>
      <c r="GF1600" s="3"/>
      <c r="GG1600" s="3"/>
      <c r="GH1600" s="3"/>
      <c r="GI1600" s="3"/>
      <c r="GJ1600" s="3"/>
      <c r="GK1600" s="3"/>
      <c r="GL1600" s="3"/>
      <c r="GM1600" s="3"/>
      <c r="GN1600" s="3"/>
    </row>
    <row r="1601" spans="2:196" x14ac:dyDescent="0.2">
      <c r="B1601" s="3"/>
      <c r="C1601" s="3"/>
      <c r="D1601" s="3"/>
      <c r="E1601" s="3"/>
      <c r="F1601" s="6"/>
      <c r="G1601" s="6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  <c r="CX1601" s="3"/>
      <c r="CY1601" s="3"/>
      <c r="CZ1601" s="3"/>
      <c r="DA1601" s="3"/>
      <c r="DB1601" s="3"/>
      <c r="DC1601" s="3"/>
      <c r="DD1601" s="3"/>
      <c r="DE1601" s="3"/>
      <c r="DF1601" s="3"/>
      <c r="DG1601" s="3"/>
      <c r="DH1601" s="3"/>
      <c r="DI1601" s="3"/>
      <c r="DJ1601" s="3"/>
      <c r="DK1601" s="3"/>
      <c r="DL1601" s="3"/>
      <c r="DM1601" s="3"/>
      <c r="DN1601" s="3"/>
      <c r="DO1601" s="3"/>
      <c r="DP1601" s="3"/>
      <c r="DQ1601" s="3"/>
      <c r="DR1601" s="3"/>
      <c r="DS1601" s="3"/>
      <c r="DT1601" s="3"/>
      <c r="DU1601" s="3"/>
      <c r="DV1601" s="3"/>
      <c r="DW1601" s="3"/>
      <c r="DX1601" s="3"/>
      <c r="DY1601" s="3"/>
      <c r="DZ1601" s="3"/>
      <c r="EA1601" s="3"/>
      <c r="EB1601" s="3"/>
      <c r="EC1601" s="3"/>
      <c r="ED1601" s="3"/>
      <c r="EE1601" s="3"/>
      <c r="EF1601" s="3"/>
      <c r="EG1601" s="3"/>
      <c r="EH1601" s="3"/>
      <c r="EI1601" s="3"/>
      <c r="EJ1601" s="3"/>
      <c r="EK1601" s="3"/>
      <c r="EL1601" s="3"/>
      <c r="EM1601" s="3"/>
      <c r="EN1601" s="3"/>
      <c r="EO1601" s="3"/>
      <c r="EP1601" s="3"/>
      <c r="EQ1601" s="3"/>
      <c r="ER1601" s="3"/>
      <c r="ES1601" s="3"/>
      <c r="ET1601" s="3"/>
      <c r="EU1601" s="3"/>
      <c r="EV1601" s="3"/>
      <c r="EW1601" s="3"/>
      <c r="EX1601" s="3"/>
      <c r="EY1601" s="3"/>
      <c r="EZ1601" s="3"/>
      <c r="FA1601" s="3"/>
      <c r="FB1601" s="3"/>
      <c r="FC1601" s="3"/>
      <c r="FD1601" s="3"/>
      <c r="FE1601" s="3"/>
      <c r="FF1601" s="3"/>
      <c r="FG1601" s="3"/>
      <c r="FH1601" s="3"/>
      <c r="FI1601" s="3"/>
      <c r="FJ1601" s="3"/>
      <c r="FK1601" s="3"/>
      <c r="FL1601" s="3"/>
      <c r="FM1601" s="3"/>
      <c r="FN1601" s="3"/>
      <c r="FO1601" s="3"/>
      <c r="FP1601" s="3"/>
      <c r="FQ1601" s="3"/>
      <c r="FR1601" s="3"/>
      <c r="FS1601" s="3"/>
      <c r="FT1601" s="3"/>
      <c r="FU1601" s="3"/>
      <c r="FV1601" s="3"/>
      <c r="FW1601" s="3"/>
      <c r="FX1601" s="3"/>
      <c r="FY1601" s="3"/>
      <c r="FZ1601" s="3"/>
      <c r="GA1601" s="3"/>
      <c r="GB1601" s="3"/>
      <c r="GC1601" s="3"/>
      <c r="GD1601" s="3"/>
      <c r="GE1601" s="3"/>
      <c r="GF1601" s="3"/>
      <c r="GG1601" s="3"/>
      <c r="GH1601" s="3"/>
      <c r="GI1601" s="3"/>
      <c r="GJ1601" s="3"/>
      <c r="GK1601" s="3"/>
      <c r="GL1601" s="3"/>
      <c r="GM1601" s="3"/>
      <c r="GN1601" s="3"/>
    </row>
    <row r="1602" spans="2:196" x14ac:dyDescent="0.2">
      <c r="B1602" s="3"/>
      <c r="C1602" s="3"/>
      <c r="D1602" s="3"/>
      <c r="E1602" s="3"/>
      <c r="F1602" s="6"/>
      <c r="G1602" s="6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  <c r="CX1602" s="3"/>
      <c r="CY1602" s="3"/>
      <c r="CZ1602" s="3"/>
      <c r="DA1602" s="3"/>
      <c r="DB1602" s="3"/>
      <c r="DC1602" s="3"/>
      <c r="DD1602" s="3"/>
      <c r="DE1602" s="3"/>
      <c r="DF1602" s="3"/>
      <c r="DG1602" s="3"/>
      <c r="DH1602" s="3"/>
      <c r="DI1602" s="3"/>
      <c r="DJ1602" s="3"/>
      <c r="DK1602" s="3"/>
      <c r="DL1602" s="3"/>
      <c r="DM1602" s="3"/>
      <c r="DN1602" s="3"/>
      <c r="DO1602" s="3"/>
      <c r="DP1602" s="3"/>
      <c r="DQ1602" s="3"/>
      <c r="DR1602" s="3"/>
      <c r="DS1602" s="3"/>
      <c r="DT1602" s="3"/>
      <c r="DU1602" s="3"/>
      <c r="DV1602" s="3"/>
      <c r="DW1602" s="3"/>
      <c r="DX1602" s="3"/>
      <c r="DY1602" s="3"/>
      <c r="DZ1602" s="3"/>
      <c r="EA1602" s="3"/>
      <c r="EB1602" s="3"/>
      <c r="EC1602" s="3"/>
      <c r="ED1602" s="3"/>
      <c r="EE1602" s="3"/>
      <c r="EF1602" s="3"/>
      <c r="EG1602" s="3"/>
      <c r="EH1602" s="3"/>
      <c r="EI1602" s="3"/>
      <c r="EJ1602" s="3"/>
      <c r="EK1602" s="3"/>
      <c r="EL1602" s="3"/>
      <c r="EM1602" s="3"/>
      <c r="EN1602" s="3"/>
      <c r="EO1602" s="3"/>
      <c r="EP1602" s="3"/>
      <c r="EQ1602" s="3"/>
      <c r="ER1602" s="3"/>
      <c r="ES1602" s="3"/>
      <c r="ET1602" s="3"/>
      <c r="EU1602" s="3"/>
      <c r="EV1602" s="3"/>
      <c r="EW1602" s="3"/>
      <c r="EX1602" s="3"/>
      <c r="EY1602" s="3"/>
      <c r="EZ1602" s="3"/>
      <c r="FA1602" s="3"/>
      <c r="FB1602" s="3"/>
      <c r="FC1602" s="3"/>
      <c r="FD1602" s="3"/>
      <c r="FE1602" s="3"/>
      <c r="FF1602" s="3"/>
      <c r="FG1602" s="3"/>
      <c r="FH1602" s="3"/>
      <c r="FI1602" s="3"/>
      <c r="FJ1602" s="3"/>
      <c r="FK1602" s="3"/>
      <c r="FL1602" s="3"/>
      <c r="FM1602" s="3"/>
      <c r="FN1602" s="3"/>
      <c r="FO1602" s="3"/>
      <c r="FP1602" s="3"/>
      <c r="FQ1602" s="3"/>
      <c r="FR1602" s="3"/>
      <c r="FS1602" s="3"/>
      <c r="FT1602" s="3"/>
      <c r="FU1602" s="3"/>
      <c r="FV1602" s="3"/>
      <c r="FW1602" s="3"/>
      <c r="FX1602" s="3"/>
      <c r="FY1602" s="3"/>
      <c r="FZ1602" s="3"/>
      <c r="GA1602" s="3"/>
      <c r="GB1602" s="3"/>
      <c r="GC1602" s="3"/>
      <c r="GD1602" s="3"/>
      <c r="GE1602" s="3"/>
      <c r="GF1602" s="3"/>
      <c r="GG1602" s="3"/>
      <c r="GH1602" s="3"/>
      <c r="GI1602" s="3"/>
      <c r="GJ1602" s="3"/>
      <c r="GK1602" s="3"/>
      <c r="GL1602" s="3"/>
      <c r="GM1602" s="3"/>
      <c r="GN1602" s="3"/>
    </row>
    <row r="1603" spans="2:196" x14ac:dyDescent="0.2">
      <c r="B1603" s="3"/>
      <c r="C1603" s="3"/>
      <c r="D1603" s="3"/>
      <c r="E1603" s="3"/>
      <c r="F1603" s="6"/>
      <c r="G1603" s="6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  <c r="CX1603" s="3"/>
      <c r="CY1603" s="3"/>
      <c r="CZ1603" s="3"/>
      <c r="DA1603" s="3"/>
      <c r="DB1603" s="3"/>
      <c r="DC1603" s="3"/>
      <c r="DD1603" s="3"/>
      <c r="DE1603" s="3"/>
      <c r="DF1603" s="3"/>
      <c r="DG1603" s="3"/>
      <c r="DH1603" s="3"/>
      <c r="DI1603" s="3"/>
      <c r="DJ1603" s="3"/>
      <c r="DK1603" s="3"/>
      <c r="DL1603" s="3"/>
      <c r="DM1603" s="3"/>
      <c r="DN1603" s="3"/>
      <c r="DO1603" s="3"/>
      <c r="DP1603" s="3"/>
      <c r="DQ1603" s="3"/>
      <c r="DR1603" s="3"/>
      <c r="DS1603" s="3"/>
      <c r="DT1603" s="3"/>
      <c r="DU1603" s="3"/>
      <c r="DV1603" s="3"/>
      <c r="DW1603" s="3"/>
      <c r="DX1603" s="3"/>
      <c r="DY1603" s="3"/>
      <c r="DZ1603" s="3"/>
      <c r="EA1603" s="3"/>
      <c r="EB1603" s="3"/>
      <c r="EC1603" s="3"/>
      <c r="ED1603" s="3"/>
      <c r="EE1603" s="3"/>
      <c r="EF1603" s="3"/>
      <c r="EG1603" s="3"/>
      <c r="EH1603" s="3"/>
      <c r="EI1603" s="3"/>
      <c r="EJ1603" s="3"/>
      <c r="EK1603" s="3"/>
      <c r="EL1603" s="3"/>
      <c r="EM1603" s="3"/>
      <c r="EN1603" s="3"/>
      <c r="EO1603" s="3"/>
      <c r="EP1603" s="3"/>
      <c r="EQ1603" s="3"/>
      <c r="ER1603" s="3"/>
      <c r="ES1603" s="3"/>
      <c r="ET1603" s="3"/>
      <c r="EU1603" s="3"/>
      <c r="EV1603" s="3"/>
      <c r="EW1603" s="3"/>
      <c r="EX1603" s="3"/>
      <c r="EY1603" s="3"/>
      <c r="EZ1603" s="3"/>
      <c r="FA1603" s="3"/>
      <c r="FB1603" s="3"/>
      <c r="FC1603" s="3"/>
      <c r="FD1603" s="3"/>
      <c r="FE1603" s="3"/>
      <c r="FF1603" s="3"/>
      <c r="FG1603" s="3"/>
      <c r="FH1603" s="3"/>
      <c r="FI1603" s="3"/>
      <c r="FJ1603" s="3"/>
      <c r="FK1603" s="3"/>
      <c r="FL1603" s="3"/>
      <c r="FM1603" s="3"/>
      <c r="FN1603" s="3"/>
      <c r="FO1603" s="3"/>
      <c r="FP1603" s="3"/>
      <c r="FQ1603" s="3"/>
      <c r="FR1603" s="3"/>
      <c r="FS1603" s="3"/>
      <c r="FT1603" s="3"/>
      <c r="FU1603" s="3"/>
      <c r="FV1603" s="3"/>
      <c r="FW1603" s="3"/>
      <c r="FX1603" s="3"/>
      <c r="FY1603" s="3"/>
      <c r="FZ1603" s="3"/>
      <c r="GA1603" s="3"/>
      <c r="GB1603" s="3"/>
      <c r="GC1603" s="3"/>
      <c r="GD1603" s="3"/>
      <c r="GE1603" s="3"/>
      <c r="GF1603" s="3"/>
      <c r="GG1603" s="3"/>
      <c r="GH1603" s="3"/>
      <c r="GI1603" s="3"/>
      <c r="GJ1603" s="3"/>
      <c r="GK1603" s="3"/>
      <c r="GL1603" s="3"/>
      <c r="GM1603" s="3"/>
      <c r="GN1603" s="3"/>
    </row>
    <row r="1604" spans="2:196" x14ac:dyDescent="0.2">
      <c r="B1604" s="3"/>
      <c r="C1604" s="3"/>
      <c r="D1604" s="3"/>
      <c r="E1604" s="3"/>
      <c r="F1604" s="6"/>
      <c r="G1604" s="6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  <c r="CX1604" s="3"/>
      <c r="CY1604" s="3"/>
      <c r="CZ1604" s="3"/>
      <c r="DA1604" s="3"/>
      <c r="DB1604" s="3"/>
      <c r="DC1604" s="3"/>
      <c r="DD1604" s="3"/>
      <c r="DE1604" s="3"/>
      <c r="DF1604" s="3"/>
      <c r="DG1604" s="3"/>
      <c r="DH1604" s="3"/>
      <c r="DI1604" s="3"/>
      <c r="DJ1604" s="3"/>
      <c r="DK1604" s="3"/>
      <c r="DL1604" s="3"/>
      <c r="DM1604" s="3"/>
      <c r="DN1604" s="3"/>
      <c r="DO1604" s="3"/>
      <c r="DP1604" s="3"/>
      <c r="DQ1604" s="3"/>
      <c r="DR1604" s="3"/>
      <c r="DS1604" s="3"/>
      <c r="DT1604" s="3"/>
      <c r="DU1604" s="3"/>
      <c r="DV1604" s="3"/>
      <c r="DW1604" s="3"/>
      <c r="DX1604" s="3"/>
      <c r="DY1604" s="3"/>
      <c r="DZ1604" s="3"/>
      <c r="EA1604" s="3"/>
      <c r="EB1604" s="3"/>
      <c r="EC1604" s="3"/>
      <c r="ED1604" s="3"/>
      <c r="EE1604" s="3"/>
      <c r="EF1604" s="3"/>
      <c r="EG1604" s="3"/>
      <c r="EH1604" s="3"/>
      <c r="EI1604" s="3"/>
      <c r="EJ1604" s="3"/>
      <c r="EK1604" s="3"/>
      <c r="EL1604" s="3"/>
      <c r="EM1604" s="3"/>
      <c r="EN1604" s="3"/>
      <c r="EO1604" s="3"/>
      <c r="EP1604" s="3"/>
      <c r="EQ1604" s="3"/>
      <c r="ER1604" s="3"/>
      <c r="ES1604" s="3"/>
      <c r="ET1604" s="3"/>
      <c r="EU1604" s="3"/>
      <c r="EV1604" s="3"/>
      <c r="EW1604" s="3"/>
      <c r="EX1604" s="3"/>
      <c r="EY1604" s="3"/>
      <c r="EZ1604" s="3"/>
      <c r="FA1604" s="3"/>
      <c r="FB1604" s="3"/>
      <c r="FC1604" s="3"/>
      <c r="FD1604" s="3"/>
      <c r="FE1604" s="3"/>
      <c r="FF1604" s="3"/>
      <c r="FG1604" s="3"/>
      <c r="FH1604" s="3"/>
      <c r="FI1604" s="3"/>
      <c r="FJ1604" s="3"/>
      <c r="FK1604" s="3"/>
      <c r="FL1604" s="3"/>
      <c r="FM1604" s="3"/>
      <c r="FN1604" s="3"/>
      <c r="FO1604" s="3"/>
      <c r="FP1604" s="3"/>
      <c r="FQ1604" s="3"/>
      <c r="FR1604" s="3"/>
      <c r="FS1604" s="3"/>
      <c r="FT1604" s="3"/>
      <c r="FU1604" s="3"/>
      <c r="FV1604" s="3"/>
      <c r="FW1604" s="3"/>
      <c r="FX1604" s="3"/>
      <c r="FY1604" s="3"/>
      <c r="FZ1604" s="3"/>
      <c r="GA1604" s="3"/>
      <c r="GB1604" s="3"/>
      <c r="GC1604" s="3"/>
      <c r="GD1604" s="3"/>
      <c r="GE1604" s="3"/>
      <c r="GF1604" s="3"/>
      <c r="GG1604" s="3"/>
      <c r="GH1604" s="3"/>
      <c r="GI1604" s="3"/>
      <c r="GJ1604" s="3"/>
      <c r="GK1604" s="3"/>
      <c r="GL1604" s="3"/>
      <c r="GM1604" s="3"/>
      <c r="GN1604" s="3"/>
    </row>
    <row r="1605" spans="2:196" x14ac:dyDescent="0.2">
      <c r="B1605" s="3"/>
      <c r="C1605" s="3"/>
      <c r="D1605" s="3"/>
      <c r="E1605" s="3"/>
      <c r="F1605" s="6"/>
      <c r="G1605" s="6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  <c r="CX1605" s="3"/>
      <c r="CY1605" s="3"/>
      <c r="CZ1605" s="3"/>
      <c r="DA1605" s="3"/>
      <c r="DB1605" s="3"/>
      <c r="DC1605" s="3"/>
      <c r="DD1605" s="3"/>
      <c r="DE1605" s="3"/>
      <c r="DF1605" s="3"/>
      <c r="DG1605" s="3"/>
      <c r="DH1605" s="3"/>
      <c r="DI1605" s="3"/>
      <c r="DJ1605" s="3"/>
      <c r="DK1605" s="3"/>
      <c r="DL1605" s="3"/>
      <c r="DM1605" s="3"/>
      <c r="DN1605" s="3"/>
      <c r="DO1605" s="3"/>
      <c r="DP1605" s="3"/>
      <c r="DQ1605" s="3"/>
      <c r="DR1605" s="3"/>
      <c r="DS1605" s="3"/>
      <c r="DT1605" s="3"/>
      <c r="DU1605" s="3"/>
      <c r="DV1605" s="3"/>
      <c r="DW1605" s="3"/>
      <c r="DX1605" s="3"/>
      <c r="DY1605" s="3"/>
      <c r="DZ1605" s="3"/>
      <c r="EA1605" s="3"/>
      <c r="EB1605" s="3"/>
      <c r="EC1605" s="3"/>
      <c r="ED1605" s="3"/>
      <c r="EE1605" s="3"/>
      <c r="EF1605" s="3"/>
      <c r="EG1605" s="3"/>
      <c r="EH1605" s="3"/>
      <c r="EI1605" s="3"/>
      <c r="EJ1605" s="3"/>
      <c r="EK1605" s="3"/>
      <c r="EL1605" s="3"/>
      <c r="EM1605" s="3"/>
      <c r="EN1605" s="3"/>
      <c r="EO1605" s="3"/>
      <c r="EP1605" s="3"/>
      <c r="EQ1605" s="3"/>
      <c r="ER1605" s="3"/>
      <c r="ES1605" s="3"/>
      <c r="ET1605" s="3"/>
      <c r="EU1605" s="3"/>
      <c r="EV1605" s="3"/>
      <c r="EW1605" s="3"/>
      <c r="EX1605" s="3"/>
      <c r="EY1605" s="3"/>
      <c r="EZ1605" s="3"/>
      <c r="FA1605" s="3"/>
      <c r="FB1605" s="3"/>
      <c r="FC1605" s="3"/>
      <c r="FD1605" s="3"/>
      <c r="FE1605" s="3"/>
      <c r="FF1605" s="3"/>
      <c r="FG1605" s="3"/>
      <c r="FH1605" s="3"/>
      <c r="FI1605" s="3"/>
      <c r="FJ1605" s="3"/>
      <c r="FK1605" s="3"/>
      <c r="FL1605" s="3"/>
      <c r="FM1605" s="3"/>
      <c r="FN1605" s="3"/>
      <c r="FO1605" s="3"/>
      <c r="FP1605" s="3"/>
      <c r="FQ1605" s="3"/>
      <c r="FR1605" s="3"/>
      <c r="FS1605" s="3"/>
      <c r="FT1605" s="3"/>
      <c r="FU1605" s="3"/>
      <c r="FV1605" s="3"/>
      <c r="FW1605" s="3"/>
      <c r="FX1605" s="3"/>
      <c r="FY1605" s="3"/>
      <c r="FZ1605" s="3"/>
      <c r="GA1605" s="3"/>
      <c r="GB1605" s="3"/>
      <c r="GC1605" s="3"/>
      <c r="GD1605" s="3"/>
      <c r="GE1605" s="3"/>
      <c r="GF1605" s="3"/>
      <c r="GG1605" s="3"/>
      <c r="GH1605" s="3"/>
      <c r="GI1605" s="3"/>
      <c r="GJ1605" s="3"/>
      <c r="GK1605" s="3"/>
      <c r="GL1605" s="3"/>
      <c r="GM1605" s="3"/>
      <c r="GN1605" s="3"/>
    </row>
    <row r="1606" spans="2:196" x14ac:dyDescent="0.2">
      <c r="B1606" s="3"/>
      <c r="C1606" s="3"/>
      <c r="D1606" s="3"/>
      <c r="E1606" s="3"/>
      <c r="F1606" s="6"/>
      <c r="G1606" s="6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  <c r="CX1606" s="3"/>
      <c r="CY1606" s="3"/>
      <c r="CZ1606" s="3"/>
      <c r="DA1606" s="3"/>
      <c r="DB1606" s="3"/>
      <c r="DC1606" s="3"/>
      <c r="DD1606" s="3"/>
      <c r="DE1606" s="3"/>
      <c r="DF1606" s="3"/>
      <c r="DG1606" s="3"/>
      <c r="DH1606" s="3"/>
      <c r="DI1606" s="3"/>
      <c r="DJ1606" s="3"/>
      <c r="DK1606" s="3"/>
      <c r="DL1606" s="3"/>
      <c r="DM1606" s="3"/>
      <c r="DN1606" s="3"/>
      <c r="DO1606" s="3"/>
      <c r="DP1606" s="3"/>
      <c r="DQ1606" s="3"/>
      <c r="DR1606" s="3"/>
      <c r="DS1606" s="3"/>
      <c r="DT1606" s="3"/>
      <c r="DU1606" s="3"/>
      <c r="DV1606" s="3"/>
      <c r="DW1606" s="3"/>
      <c r="DX1606" s="3"/>
      <c r="DY1606" s="3"/>
      <c r="DZ1606" s="3"/>
      <c r="EA1606" s="3"/>
      <c r="EB1606" s="3"/>
      <c r="EC1606" s="3"/>
      <c r="ED1606" s="3"/>
      <c r="EE1606" s="3"/>
      <c r="EF1606" s="3"/>
      <c r="EG1606" s="3"/>
      <c r="EH1606" s="3"/>
      <c r="EI1606" s="3"/>
      <c r="EJ1606" s="3"/>
      <c r="EK1606" s="3"/>
      <c r="EL1606" s="3"/>
      <c r="EM1606" s="3"/>
      <c r="EN1606" s="3"/>
      <c r="EO1606" s="3"/>
      <c r="EP1606" s="3"/>
      <c r="EQ1606" s="3"/>
      <c r="ER1606" s="3"/>
      <c r="ES1606" s="3"/>
      <c r="ET1606" s="3"/>
      <c r="EU1606" s="3"/>
      <c r="EV1606" s="3"/>
      <c r="EW1606" s="3"/>
      <c r="EX1606" s="3"/>
      <c r="EY1606" s="3"/>
      <c r="EZ1606" s="3"/>
      <c r="FA1606" s="3"/>
      <c r="FB1606" s="3"/>
      <c r="FC1606" s="3"/>
      <c r="FD1606" s="3"/>
      <c r="FE1606" s="3"/>
      <c r="FF1606" s="3"/>
      <c r="FG1606" s="3"/>
      <c r="FH1606" s="3"/>
      <c r="FI1606" s="3"/>
      <c r="FJ1606" s="3"/>
      <c r="FK1606" s="3"/>
      <c r="FL1606" s="3"/>
      <c r="FM1606" s="3"/>
      <c r="FN1606" s="3"/>
      <c r="FO1606" s="3"/>
      <c r="FP1606" s="3"/>
      <c r="FQ1606" s="3"/>
      <c r="FR1606" s="3"/>
      <c r="FS1606" s="3"/>
      <c r="FT1606" s="3"/>
      <c r="FU1606" s="3"/>
      <c r="FV1606" s="3"/>
      <c r="FW1606" s="3"/>
      <c r="FX1606" s="3"/>
      <c r="FY1606" s="3"/>
      <c r="FZ1606" s="3"/>
      <c r="GA1606" s="3"/>
      <c r="GB1606" s="3"/>
      <c r="GC1606" s="3"/>
      <c r="GD1606" s="3"/>
      <c r="GE1606" s="3"/>
      <c r="GF1606" s="3"/>
      <c r="GG1606" s="3"/>
      <c r="GH1606" s="3"/>
      <c r="GI1606" s="3"/>
      <c r="GJ1606" s="3"/>
      <c r="GK1606" s="3"/>
      <c r="GL1606" s="3"/>
      <c r="GM1606" s="3"/>
      <c r="GN1606" s="3"/>
    </row>
    <row r="1607" spans="2:196" x14ac:dyDescent="0.2">
      <c r="B1607" s="3"/>
      <c r="C1607" s="3"/>
      <c r="D1607" s="3"/>
      <c r="E1607" s="3"/>
      <c r="F1607" s="6"/>
      <c r="G1607" s="6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  <c r="CX1607" s="3"/>
      <c r="CY1607" s="3"/>
      <c r="CZ1607" s="3"/>
      <c r="DA1607" s="3"/>
      <c r="DB1607" s="3"/>
      <c r="DC1607" s="3"/>
      <c r="DD1607" s="3"/>
      <c r="DE1607" s="3"/>
      <c r="DF1607" s="3"/>
      <c r="DG1607" s="3"/>
      <c r="DH1607" s="3"/>
      <c r="DI1607" s="3"/>
      <c r="DJ1607" s="3"/>
      <c r="DK1607" s="3"/>
      <c r="DL1607" s="3"/>
      <c r="DM1607" s="3"/>
      <c r="DN1607" s="3"/>
      <c r="DO1607" s="3"/>
      <c r="DP1607" s="3"/>
      <c r="DQ1607" s="3"/>
      <c r="DR1607" s="3"/>
      <c r="DS1607" s="3"/>
      <c r="DT1607" s="3"/>
      <c r="DU1607" s="3"/>
      <c r="DV1607" s="3"/>
      <c r="DW1607" s="3"/>
      <c r="DX1607" s="3"/>
      <c r="DY1607" s="3"/>
      <c r="DZ1607" s="3"/>
      <c r="EA1607" s="3"/>
      <c r="EB1607" s="3"/>
      <c r="EC1607" s="3"/>
      <c r="ED1607" s="3"/>
      <c r="EE1607" s="3"/>
      <c r="EF1607" s="3"/>
      <c r="EG1607" s="3"/>
      <c r="EH1607" s="3"/>
      <c r="EI1607" s="3"/>
      <c r="EJ1607" s="3"/>
      <c r="EK1607" s="3"/>
      <c r="EL1607" s="3"/>
      <c r="EM1607" s="3"/>
      <c r="EN1607" s="3"/>
      <c r="EO1607" s="3"/>
      <c r="EP1607" s="3"/>
      <c r="EQ1607" s="3"/>
      <c r="ER1607" s="3"/>
      <c r="ES1607" s="3"/>
      <c r="ET1607" s="3"/>
      <c r="EU1607" s="3"/>
      <c r="EV1607" s="3"/>
      <c r="EW1607" s="3"/>
      <c r="EX1607" s="3"/>
      <c r="EY1607" s="3"/>
      <c r="EZ1607" s="3"/>
      <c r="FA1607" s="3"/>
      <c r="FB1607" s="3"/>
      <c r="FC1607" s="3"/>
      <c r="FD1607" s="3"/>
      <c r="FE1607" s="3"/>
      <c r="FF1607" s="3"/>
      <c r="FG1607" s="3"/>
      <c r="FH1607" s="3"/>
      <c r="FI1607" s="3"/>
      <c r="FJ1607" s="3"/>
      <c r="FK1607" s="3"/>
      <c r="FL1607" s="3"/>
      <c r="FM1607" s="3"/>
      <c r="FN1607" s="3"/>
      <c r="FO1607" s="3"/>
      <c r="FP1607" s="3"/>
      <c r="FQ1607" s="3"/>
      <c r="FR1607" s="3"/>
      <c r="FS1607" s="3"/>
      <c r="FT1607" s="3"/>
      <c r="FU1607" s="3"/>
      <c r="FV1607" s="3"/>
      <c r="FW1607" s="3"/>
      <c r="FX1607" s="3"/>
      <c r="FY1607" s="3"/>
      <c r="FZ1607" s="3"/>
      <c r="GA1607" s="3"/>
      <c r="GB1607" s="3"/>
      <c r="GC1607" s="3"/>
      <c r="GD1607" s="3"/>
      <c r="GE1607" s="3"/>
      <c r="GF1607" s="3"/>
      <c r="GG1607" s="3"/>
      <c r="GH1607" s="3"/>
      <c r="GI1607" s="3"/>
      <c r="GJ1607" s="3"/>
      <c r="GK1607" s="3"/>
      <c r="GL1607" s="3"/>
      <c r="GM1607" s="3"/>
      <c r="GN1607" s="3"/>
    </row>
    <row r="1608" spans="2:196" x14ac:dyDescent="0.2">
      <c r="B1608" s="3"/>
      <c r="C1608" s="3"/>
      <c r="D1608" s="3"/>
      <c r="E1608" s="3"/>
      <c r="F1608" s="6"/>
      <c r="G1608" s="6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  <c r="CX1608" s="3"/>
      <c r="CY1608" s="3"/>
      <c r="CZ1608" s="3"/>
      <c r="DA1608" s="3"/>
      <c r="DB1608" s="3"/>
      <c r="DC1608" s="3"/>
      <c r="DD1608" s="3"/>
      <c r="DE1608" s="3"/>
      <c r="DF1608" s="3"/>
      <c r="DG1608" s="3"/>
      <c r="DH1608" s="3"/>
      <c r="DI1608" s="3"/>
      <c r="DJ1608" s="3"/>
      <c r="DK1608" s="3"/>
      <c r="DL1608" s="3"/>
      <c r="DM1608" s="3"/>
      <c r="DN1608" s="3"/>
      <c r="DO1608" s="3"/>
      <c r="DP1608" s="3"/>
      <c r="DQ1608" s="3"/>
      <c r="DR1608" s="3"/>
      <c r="DS1608" s="3"/>
      <c r="DT1608" s="3"/>
      <c r="DU1608" s="3"/>
      <c r="DV1608" s="3"/>
      <c r="DW1608" s="3"/>
      <c r="DX1608" s="3"/>
      <c r="DY1608" s="3"/>
      <c r="DZ1608" s="3"/>
      <c r="EA1608" s="3"/>
      <c r="EB1608" s="3"/>
      <c r="EC1608" s="3"/>
      <c r="ED1608" s="3"/>
      <c r="EE1608" s="3"/>
      <c r="EF1608" s="3"/>
      <c r="EG1608" s="3"/>
      <c r="EH1608" s="3"/>
      <c r="EI1608" s="3"/>
      <c r="EJ1608" s="3"/>
      <c r="EK1608" s="3"/>
      <c r="EL1608" s="3"/>
      <c r="EM1608" s="3"/>
      <c r="EN1608" s="3"/>
      <c r="EO1608" s="3"/>
      <c r="EP1608" s="3"/>
      <c r="EQ1608" s="3"/>
      <c r="ER1608" s="3"/>
      <c r="ES1608" s="3"/>
      <c r="ET1608" s="3"/>
      <c r="EU1608" s="3"/>
      <c r="EV1608" s="3"/>
      <c r="EW1608" s="3"/>
      <c r="EX1608" s="3"/>
      <c r="EY1608" s="3"/>
      <c r="EZ1608" s="3"/>
      <c r="FA1608" s="3"/>
      <c r="FB1608" s="3"/>
      <c r="FC1608" s="3"/>
      <c r="FD1608" s="3"/>
      <c r="FE1608" s="3"/>
      <c r="FF1608" s="3"/>
      <c r="FG1608" s="3"/>
      <c r="FH1608" s="3"/>
      <c r="FI1608" s="3"/>
      <c r="FJ1608" s="3"/>
      <c r="FK1608" s="3"/>
      <c r="FL1608" s="3"/>
      <c r="FM1608" s="3"/>
      <c r="FN1608" s="3"/>
      <c r="FO1608" s="3"/>
      <c r="FP1608" s="3"/>
      <c r="FQ1608" s="3"/>
      <c r="FR1608" s="3"/>
      <c r="FS1608" s="3"/>
      <c r="FT1608" s="3"/>
      <c r="FU1608" s="3"/>
      <c r="FV1608" s="3"/>
      <c r="FW1608" s="3"/>
      <c r="FX1608" s="3"/>
      <c r="FY1608" s="3"/>
      <c r="FZ1608" s="3"/>
      <c r="GA1608" s="3"/>
      <c r="GB1608" s="3"/>
      <c r="GC1608" s="3"/>
      <c r="GD1608" s="3"/>
      <c r="GE1608" s="3"/>
      <c r="GF1608" s="3"/>
      <c r="GG1608" s="3"/>
      <c r="GH1608" s="3"/>
      <c r="GI1608" s="3"/>
      <c r="GJ1608" s="3"/>
      <c r="GK1608" s="3"/>
      <c r="GL1608" s="3"/>
      <c r="GM1608" s="3"/>
      <c r="GN1608" s="3"/>
    </row>
    <row r="1609" spans="2:196" x14ac:dyDescent="0.2">
      <c r="B1609" s="3"/>
      <c r="C1609" s="3"/>
      <c r="D1609" s="3"/>
      <c r="E1609" s="3"/>
      <c r="F1609" s="6"/>
      <c r="G1609" s="6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  <c r="CX1609" s="3"/>
      <c r="CY1609" s="3"/>
      <c r="CZ1609" s="3"/>
      <c r="DA1609" s="3"/>
      <c r="DB1609" s="3"/>
      <c r="DC1609" s="3"/>
      <c r="DD1609" s="3"/>
      <c r="DE1609" s="3"/>
      <c r="DF1609" s="3"/>
      <c r="DG1609" s="3"/>
      <c r="DH1609" s="3"/>
      <c r="DI1609" s="3"/>
      <c r="DJ1609" s="3"/>
      <c r="DK1609" s="3"/>
      <c r="DL1609" s="3"/>
      <c r="DM1609" s="3"/>
      <c r="DN1609" s="3"/>
      <c r="DO1609" s="3"/>
      <c r="DP1609" s="3"/>
      <c r="DQ1609" s="3"/>
      <c r="DR1609" s="3"/>
      <c r="DS1609" s="3"/>
      <c r="DT1609" s="3"/>
      <c r="DU1609" s="3"/>
      <c r="DV1609" s="3"/>
      <c r="DW1609" s="3"/>
      <c r="DX1609" s="3"/>
      <c r="DY1609" s="3"/>
      <c r="DZ1609" s="3"/>
      <c r="EA1609" s="3"/>
      <c r="EB1609" s="3"/>
      <c r="EC1609" s="3"/>
      <c r="ED1609" s="3"/>
      <c r="EE1609" s="3"/>
      <c r="EF1609" s="3"/>
      <c r="EG1609" s="3"/>
      <c r="EH1609" s="3"/>
      <c r="EI1609" s="3"/>
      <c r="EJ1609" s="3"/>
      <c r="EK1609" s="3"/>
      <c r="EL1609" s="3"/>
      <c r="EM1609" s="3"/>
      <c r="EN1609" s="3"/>
      <c r="EO1609" s="3"/>
      <c r="EP1609" s="3"/>
      <c r="EQ1609" s="3"/>
      <c r="ER1609" s="3"/>
      <c r="ES1609" s="3"/>
      <c r="ET1609" s="3"/>
      <c r="EU1609" s="3"/>
      <c r="EV1609" s="3"/>
      <c r="EW1609" s="3"/>
      <c r="EX1609" s="3"/>
      <c r="EY1609" s="3"/>
      <c r="EZ1609" s="3"/>
      <c r="FA1609" s="3"/>
      <c r="FB1609" s="3"/>
      <c r="FC1609" s="3"/>
      <c r="FD1609" s="3"/>
      <c r="FE1609" s="3"/>
      <c r="FF1609" s="3"/>
      <c r="FG1609" s="3"/>
      <c r="FH1609" s="3"/>
      <c r="FI1609" s="3"/>
      <c r="FJ1609" s="3"/>
      <c r="FK1609" s="3"/>
      <c r="FL1609" s="3"/>
      <c r="FM1609" s="3"/>
      <c r="FN1609" s="3"/>
      <c r="FO1609" s="3"/>
      <c r="FP1609" s="3"/>
      <c r="FQ1609" s="3"/>
      <c r="FR1609" s="3"/>
      <c r="FS1609" s="3"/>
      <c r="FT1609" s="3"/>
      <c r="FU1609" s="3"/>
      <c r="FV1609" s="3"/>
      <c r="FW1609" s="3"/>
      <c r="FX1609" s="3"/>
      <c r="FY1609" s="3"/>
      <c r="FZ1609" s="3"/>
      <c r="GA1609" s="3"/>
      <c r="GB1609" s="3"/>
      <c r="GC1609" s="3"/>
      <c r="GD1609" s="3"/>
      <c r="GE1609" s="3"/>
      <c r="GF1609" s="3"/>
      <c r="GG1609" s="3"/>
      <c r="GH1609" s="3"/>
      <c r="GI1609" s="3"/>
      <c r="GJ1609" s="3"/>
      <c r="GK1609" s="3"/>
      <c r="GL1609" s="3"/>
      <c r="GM1609" s="3"/>
      <c r="GN1609" s="3"/>
    </row>
    <row r="1610" spans="2:196" x14ac:dyDescent="0.2">
      <c r="B1610" s="3"/>
      <c r="C1610" s="3"/>
      <c r="D1610" s="3"/>
      <c r="E1610" s="3"/>
      <c r="F1610" s="6"/>
      <c r="G1610" s="6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  <c r="CX1610" s="3"/>
      <c r="CY1610" s="3"/>
      <c r="CZ1610" s="3"/>
      <c r="DA1610" s="3"/>
      <c r="DB1610" s="3"/>
      <c r="DC1610" s="3"/>
      <c r="DD1610" s="3"/>
      <c r="DE1610" s="3"/>
      <c r="DF1610" s="3"/>
      <c r="DG1610" s="3"/>
      <c r="DH1610" s="3"/>
      <c r="DI1610" s="3"/>
      <c r="DJ1610" s="3"/>
      <c r="DK1610" s="3"/>
      <c r="DL1610" s="3"/>
      <c r="DM1610" s="3"/>
      <c r="DN1610" s="3"/>
      <c r="DO1610" s="3"/>
      <c r="DP1610" s="3"/>
      <c r="DQ1610" s="3"/>
      <c r="DR1610" s="3"/>
      <c r="DS1610" s="3"/>
      <c r="DT1610" s="3"/>
      <c r="DU1610" s="3"/>
      <c r="DV1610" s="3"/>
      <c r="DW1610" s="3"/>
      <c r="DX1610" s="3"/>
      <c r="DY1610" s="3"/>
      <c r="DZ1610" s="3"/>
      <c r="EA1610" s="3"/>
      <c r="EB1610" s="3"/>
      <c r="EC1610" s="3"/>
      <c r="ED1610" s="3"/>
      <c r="EE1610" s="3"/>
      <c r="EF1610" s="3"/>
      <c r="EG1610" s="3"/>
      <c r="EH1610" s="3"/>
      <c r="EI1610" s="3"/>
      <c r="EJ1610" s="3"/>
      <c r="EK1610" s="3"/>
      <c r="EL1610" s="3"/>
      <c r="EM1610" s="3"/>
      <c r="EN1610" s="3"/>
      <c r="EO1610" s="3"/>
      <c r="EP1610" s="3"/>
      <c r="EQ1610" s="3"/>
      <c r="ER1610" s="3"/>
      <c r="ES1610" s="3"/>
      <c r="ET1610" s="3"/>
      <c r="EU1610" s="3"/>
      <c r="EV1610" s="3"/>
      <c r="EW1610" s="3"/>
      <c r="EX1610" s="3"/>
      <c r="EY1610" s="3"/>
      <c r="EZ1610" s="3"/>
      <c r="FA1610" s="3"/>
      <c r="FB1610" s="3"/>
      <c r="FC1610" s="3"/>
      <c r="FD1610" s="3"/>
      <c r="FE1610" s="3"/>
      <c r="FF1610" s="3"/>
      <c r="FG1610" s="3"/>
      <c r="FH1610" s="3"/>
      <c r="FI1610" s="3"/>
      <c r="FJ1610" s="3"/>
      <c r="FK1610" s="3"/>
      <c r="FL1610" s="3"/>
      <c r="FM1610" s="3"/>
      <c r="FN1610" s="3"/>
      <c r="FO1610" s="3"/>
      <c r="FP1610" s="3"/>
      <c r="FQ1610" s="3"/>
      <c r="FR1610" s="3"/>
      <c r="FS1610" s="3"/>
      <c r="FT1610" s="3"/>
      <c r="FU1610" s="3"/>
      <c r="FV1610" s="3"/>
      <c r="FW1610" s="3"/>
      <c r="FX1610" s="3"/>
      <c r="FY1610" s="3"/>
      <c r="FZ1610" s="3"/>
      <c r="GA1610" s="3"/>
      <c r="GB1610" s="3"/>
      <c r="GC1610" s="3"/>
      <c r="GD1610" s="3"/>
      <c r="GE1610" s="3"/>
      <c r="GF1610" s="3"/>
      <c r="GG1610" s="3"/>
      <c r="GH1610" s="3"/>
      <c r="GI1610" s="3"/>
      <c r="GJ1610" s="3"/>
      <c r="GK1610" s="3"/>
      <c r="GL1610" s="3"/>
      <c r="GM1610" s="3"/>
      <c r="GN1610" s="3"/>
    </row>
    <row r="1611" spans="2:196" x14ac:dyDescent="0.2">
      <c r="B1611" s="3"/>
      <c r="C1611" s="3"/>
      <c r="D1611" s="3"/>
      <c r="E1611" s="3"/>
      <c r="F1611" s="6"/>
      <c r="G1611" s="6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  <c r="CX1611" s="3"/>
      <c r="CY1611" s="3"/>
      <c r="CZ1611" s="3"/>
      <c r="DA1611" s="3"/>
      <c r="DB1611" s="3"/>
      <c r="DC1611" s="3"/>
      <c r="DD1611" s="3"/>
      <c r="DE1611" s="3"/>
      <c r="DF1611" s="3"/>
      <c r="DG1611" s="3"/>
      <c r="DH1611" s="3"/>
      <c r="DI1611" s="3"/>
      <c r="DJ1611" s="3"/>
      <c r="DK1611" s="3"/>
      <c r="DL1611" s="3"/>
      <c r="DM1611" s="3"/>
      <c r="DN1611" s="3"/>
      <c r="DO1611" s="3"/>
      <c r="DP1611" s="3"/>
      <c r="DQ1611" s="3"/>
      <c r="DR1611" s="3"/>
      <c r="DS1611" s="3"/>
      <c r="DT1611" s="3"/>
      <c r="DU1611" s="3"/>
      <c r="DV1611" s="3"/>
      <c r="DW1611" s="3"/>
      <c r="DX1611" s="3"/>
      <c r="DY1611" s="3"/>
      <c r="DZ1611" s="3"/>
      <c r="EA1611" s="3"/>
      <c r="EB1611" s="3"/>
      <c r="EC1611" s="3"/>
      <c r="ED1611" s="3"/>
      <c r="EE1611" s="3"/>
      <c r="EF1611" s="3"/>
      <c r="EG1611" s="3"/>
      <c r="EH1611" s="3"/>
      <c r="EI1611" s="3"/>
      <c r="EJ1611" s="3"/>
      <c r="EK1611" s="3"/>
      <c r="EL1611" s="3"/>
      <c r="EM1611" s="3"/>
      <c r="EN1611" s="3"/>
      <c r="EO1611" s="3"/>
      <c r="EP1611" s="3"/>
      <c r="EQ1611" s="3"/>
      <c r="ER1611" s="3"/>
      <c r="ES1611" s="3"/>
      <c r="ET1611" s="3"/>
      <c r="EU1611" s="3"/>
      <c r="EV1611" s="3"/>
      <c r="EW1611" s="3"/>
      <c r="EX1611" s="3"/>
      <c r="EY1611" s="3"/>
      <c r="EZ1611" s="3"/>
      <c r="FA1611" s="3"/>
      <c r="FB1611" s="3"/>
      <c r="FC1611" s="3"/>
      <c r="FD1611" s="3"/>
      <c r="FE1611" s="3"/>
      <c r="FF1611" s="3"/>
      <c r="FG1611" s="3"/>
      <c r="FH1611" s="3"/>
      <c r="FI1611" s="3"/>
      <c r="FJ1611" s="3"/>
      <c r="FK1611" s="3"/>
      <c r="FL1611" s="3"/>
      <c r="FM1611" s="3"/>
      <c r="FN1611" s="3"/>
      <c r="FO1611" s="3"/>
      <c r="FP1611" s="3"/>
      <c r="FQ1611" s="3"/>
      <c r="FR1611" s="3"/>
      <c r="FS1611" s="3"/>
      <c r="FT1611" s="3"/>
      <c r="FU1611" s="3"/>
      <c r="FV1611" s="3"/>
      <c r="FW1611" s="3"/>
      <c r="FX1611" s="3"/>
      <c r="FY1611" s="3"/>
      <c r="FZ1611" s="3"/>
      <c r="GA1611" s="3"/>
      <c r="GB1611" s="3"/>
      <c r="GC1611" s="3"/>
      <c r="GD1611" s="3"/>
      <c r="GE1611" s="3"/>
      <c r="GF1611" s="3"/>
      <c r="GG1611" s="3"/>
      <c r="GH1611" s="3"/>
      <c r="GI1611" s="3"/>
      <c r="GJ1611" s="3"/>
      <c r="GK1611" s="3"/>
      <c r="GL1611" s="3"/>
      <c r="GM1611" s="3"/>
      <c r="GN1611" s="3"/>
    </row>
    <row r="1612" spans="2:196" x14ac:dyDescent="0.2">
      <c r="B1612" s="3"/>
      <c r="C1612" s="3"/>
      <c r="D1612" s="3"/>
      <c r="E1612" s="3"/>
      <c r="F1612" s="6"/>
      <c r="G1612" s="6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  <c r="CX1612" s="3"/>
      <c r="CY1612" s="3"/>
      <c r="CZ1612" s="3"/>
      <c r="DA1612" s="3"/>
      <c r="DB1612" s="3"/>
      <c r="DC1612" s="3"/>
      <c r="DD1612" s="3"/>
      <c r="DE1612" s="3"/>
      <c r="DF1612" s="3"/>
      <c r="DG1612" s="3"/>
      <c r="DH1612" s="3"/>
      <c r="DI1612" s="3"/>
      <c r="DJ1612" s="3"/>
      <c r="DK1612" s="3"/>
      <c r="DL1612" s="3"/>
      <c r="DM1612" s="3"/>
      <c r="DN1612" s="3"/>
      <c r="DO1612" s="3"/>
      <c r="DP1612" s="3"/>
      <c r="DQ1612" s="3"/>
      <c r="DR1612" s="3"/>
      <c r="DS1612" s="3"/>
      <c r="DT1612" s="3"/>
      <c r="DU1612" s="3"/>
      <c r="DV1612" s="3"/>
      <c r="DW1612" s="3"/>
      <c r="DX1612" s="3"/>
      <c r="DY1612" s="3"/>
      <c r="DZ1612" s="3"/>
      <c r="EA1612" s="3"/>
      <c r="EB1612" s="3"/>
      <c r="EC1612" s="3"/>
      <c r="ED1612" s="3"/>
      <c r="EE1612" s="3"/>
      <c r="EF1612" s="3"/>
      <c r="EG1612" s="3"/>
      <c r="EH1612" s="3"/>
      <c r="EI1612" s="3"/>
      <c r="EJ1612" s="3"/>
      <c r="EK1612" s="3"/>
      <c r="EL1612" s="3"/>
      <c r="EM1612" s="3"/>
      <c r="EN1612" s="3"/>
      <c r="EO1612" s="3"/>
      <c r="EP1612" s="3"/>
      <c r="EQ1612" s="3"/>
      <c r="ER1612" s="3"/>
      <c r="ES1612" s="3"/>
      <c r="ET1612" s="3"/>
      <c r="EU1612" s="3"/>
      <c r="EV1612" s="3"/>
      <c r="EW1612" s="3"/>
      <c r="EX1612" s="3"/>
      <c r="EY1612" s="3"/>
      <c r="EZ1612" s="3"/>
      <c r="FA1612" s="3"/>
      <c r="FB1612" s="3"/>
      <c r="FC1612" s="3"/>
      <c r="FD1612" s="3"/>
      <c r="FE1612" s="3"/>
      <c r="FF1612" s="3"/>
      <c r="FG1612" s="3"/>
      <c r="FH1612" s="3"/>
      <c r="FI1612" s="3"/>
      <c r="FJ1612" s="3"/>
      <c r="FK1612" s="3"/>
      <c r="FL1612" s="3"/>
      <c r="FM1612" s="3"/>
      <c r="FN1612" s="3"/>
      <c r="FO1612" s="3"/>
      <c r="FP1612" s="3"/>
      <c r="FQ1612" s="3"/>
      <c r="FR1612" s="3"/>
      <c r="FS1612" s="3"/>
      <c r="FT1612" s="3"/>
      <c r="FU1612" s="3"/>
      <c r="FV1612" s="3"/>
      <c r="FW1612" s="3"/>
      <c r="FX1612" s="3"/>
      <c r="FY1612" s="3"/>
      <c r="FZ1612" s="3"/>
      <c r="GA1612" s="3"/>
      <c r="GB1612" s="3"/>
      <c r="GC1612" s="3"/>
      <c r="GD1612" s="3"/>
      <c r="GE1612" s="3"/>
      <c r="GF1612" s="3"/>
      <c r="GG1612" s="3"/>
      <c r="GH1612" s="3"/>
      <c r="GI1612" s="3"/>
      <c r="GJ1612" s="3"/>
      <c r="GK1612" s="3"/>
      <c r="GL1612" s="3"/>
      <c r="GM1612" s="3"/>
      <c r="GN1612" s="3"/>
    </row>
    <row r="1613" spans="2:196" x14ac:dyDescent="0.2">
      <c r="B1613" s="3"/>
      <c r="C1613" s="3"/>
      <c r="D1613" s="3"/>
      <c r="E1613" s="3"/>
      <c r="F1613" s="6"/>
      <c r="G1613" s="6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  <c r="CX1613" s="3"/>
      <c r="CY1613" s="3"/>
      <c r="CZ1613" s="3"/>
      <c r="DA1613" s="3"/>
      <c r="DB1613" s="3"/>
      <c r="DC1613" s="3"/>
      <c r="DD1613" s="3"/>
      <c r="DE1613" s="3"/>
      <c r="DF1613" s="3"/>
      <c r="DG1613" s="3"/>
      <c r="DH1613" s="3"/>
      <c r="DI1613" s="3"/>
      <c r="DJ1613" s="3"/>
      <c r="DK1613" s="3"/>
      <c r="DL1613" s="3"/>
      <c r="DM1613" s="3"/>
      <c r="DN1613" s="3"/>
      <c r="DO1613" s="3"/>
      <c r="DP1613" s="3"/>
      <c r="DQ1613" s="3"/>
      <c r="DR1613" s="3"/>
      <c r="DS1613" s="3"/>
      <c r="DT1613" s="3"/>
      <c r="DU1613" s="3"/>
      <c r="DV1613" s="3"/>
      <c r="DW1613" s="3"/>
      <c r="DX1613" s="3"/>
      <c r="DY1613" s="3"/>
      <c r="DZ1613" s="3"/>
      <c r="EA1613" s="3"/>
      <c r="EB1613" s="3"/>
      <c r="EC1613" s="3"/>
      <c r="ED1613" s="3"/>
      <c r="EE1613" s="3"/>
      <c r="EF1613" s="3"/>
      <c r="EG1613" s="3"/>
      <c r="EH1613" s="3"/>
      <c r="EI1613" s="3"/>
      <c r="EJ1613" s="3"/>
      <c r="EK1613" s="3"/>
      <c r="EL1613" s="3"/>
      <c r="EM1613" s="3"/>
      <c r="EN1613" s="3"/>
      <c r="EO1613" s="3"/>
      <c r="EP1613" s="3"/>
      <c r="EQ1613" s="3"/>
      <c r="ER1613" s="3"/>
      <c r="ES1613" s="3"/>
      <c r="ET1613" s="3"/>
      <c r="EU1613" s="3"/>
      <c r="EV1613" s="3"/>
      <c r="EW1613" s="3"/>
      <c r="EX1613" s="3"/>
      <c r="EY1613" s="3"/>
      <c r="EZ1613" s="3"/>
      <c r="FA1613" s="3"/>
      <c r="FB1613" s="3"/>
      <c r="FC1613" s="3"/>
      <c r="FD1613" s="3"/>
      <c r="FE1613" s="3"/>
      <c r="FF1613" s="3"/>
      <c r="FG1613" s="3"/>
      <c r="FH1613" s="3"/>
      <c r="FI1613" s="3"/>
      <c r="FJ1613" s="3"/>
      <c r="FK1613" s="3"/>
      <c r="FL1613" s="3"/>
      <c r="FM1613" s="3"/>
      <c r="FN1613" s="3"/>
      <c r="FO1613" s="3"/>
      <c r="FP1613" s="3"/>
      <c r="FQ1613" s="3"/>
      <c r="FR1613" s="3"/>
      <c r="FS1613" s="3"/>
      <c r="FT1613" s="3"/>
      <c r="FU1613" s="3"/>
      <c r="FV1613" s="3"/>
      <c r="FW1613" s="3"/>
      <c r="FX1613" s="3"/>
      <c r="FY1613" s="3"/>
      <c r="FZ1613" s="3"/>
      <c r="GA1613" s="3"/>
      <c r="GB1613" s="3"/>
      <c r="GC1613" s="3"/>
      <c r="GD1613" s="3"/>
      <c r="GE1613" s="3"/>
      <c r="GF1613" s="3"/>
      <c r="GG1613" s="3"/>
      <c r="GH1613" s="3"/>
      <c r="GI1613" s="3"/>
      <c r="GJ1613" s="3"/>
      <c r="GK1613" s="3"/>
      <c r="GL1613" s="3"/>
      <c r="GM1613" s="3"/>
      <c r="GN1613" s="3"/>
    </row>
    <row r="1614" spans="2:196" x14ac:dyDescent="0.2">
      <c r="B1614" s="3"/>
      <c r="C1614" s="3"/>
      <c r="D1614" s="3"/>
      <c r="E1614" s="3"/>
      <c r="F1614" s="6"/>
      <c r="G1614" s="6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  <c r="CX1614" s="3"/>
      <c r="CY1614" s="3"/>
      <c r="CZ1614" s="3"/>
      <c r="DA1614" s="3"/>
      <c r="DB1614" s="3"/>
      <c r="DC1614" s="3"/>
      <c r="DD1614" s="3"/>
      <c r="DE1614" s="3"/>
      <c r="DF1614" s="3"/>
      <c r="DG1614" s="3"/>
      <c r="DH1614" s="3"/>
      <c r="DI1614" s="3"/>
      <c r="DJ1614" s="3"/>
      <c r="DK1614" s="3"/>
      <c r="DL1614" s="3"/>
      <c r="DM1614" s="3"/>
      <c r="DN1614" s="3"/>
      <c r="DO1614" s="3"/>
      <c r="DP1614" s="3"/>
      <c r="DQ1614" s="3"/>
      <c r="DR1614" s="3"/>
      <c r="DS1614" s="3"/>
      <c r="DT1614" s="3"/>
      <c r="DU1614" s="3"/>
      <c r="DV1614" s="3"/>
      <c r="DW1614" s="3"/>
      <c r="DX1614" s="3"/>
      <c r="DY1614" s="3"/>
      <c r="DZ1614" s="3"/>
      <c r="EA1614" s="3"/>
      <c r="EB1614" s="3"/>
      <c r="EC1614" s="3"/>
      <c r="ED1614" s="3"/>
      <c r="EE1614" s="3"/>
      <c r="EF1614" s="3"/>
      <c r="EG1614" s="3"/>
      <c r="EH1614" s="3"/>
      <c r="EI1614" s="3"/>
      <c r="EJ1614" s="3"/>
      <c r="EK1614" s="3"/>
      <c r="EL1614" s="3"/>
      <c r="EM1614" s="3"/>
      <c r="EN1614" s="3"/>
      <c r="EO1614" s="3"/>
      <c r="EP1614" s="3"/>
      <c r="EQ1614" s="3"/>
      <c r="ER1614" s="3"/>
      <c r="ES1614" s="3"/>
      <c r="ET1614" s="3"/>
      <c r="EU1614" s="3"/>
      <c r="EV1614" s="3"/>
      <c r="EW1614" s="3"/>
      <c r="EX1614" s="3"/>
      <c r="EY1614" s="3"/>
      <c r="EZ1614" s="3"/>
      <c r="FA1614" s="3"/>
      <c r="FB1614" s="3"/>
      <c r="FC1614" s="3"/>
      <c r="FD1614" s="3"/>
      <c r="FE1614" s="3"/>
      <c r="FF1614" s="3"/>
      <c r="FG1614" s="3"/>
      <c r="FH1614" s="3"/>
      <c r="FI1614" s="3"/>
      <c r="FJ1614" s="3"/>
      <c r="FK1614" s="3"/>
      <c r="FL1614" s="3"/>
      <c r="FM1614" s="3"/>
      <c r="FN1614" s="3"/>
      <c r="FO1614" s="3"/>
      <c r="FP1614" s="3"/>
      <c r="FQ1614" s="3"/>
      <c r="FR1614" s="3"/>
      <c r="FS1614" s="3"/>
      <c r="FT1614" s="3"/>
      <c r="FU1614" s="3"/>
      <c r="FV1614" s="3"/>
      <c r="FW1614" s="3"/>
      <c r="FX1614" s="3"/>
      <c r="FY1614" s="3"/>
      <c r="FZ1614" s="3"/>
      <c r="GA1614" s="3"/>
      <c r="GB1614" s="3"/>
      <c r="GC1614" s="3"/>
      <c r="GD1614" s="3"/>
      <c r="GE1614" s="3"/>
      <c r="GF1614" s="3"/>
      <c r="GG1614" s="3"/>
      <c r="GH1614" s="3"/>
      <c r="GI1614" s="3"/>
      <c r="GJ1614" s="3"/>
      <c r="GK1614" s="3"/>
      <c r="GL1614" s="3"/>
      <c r="GM1614" s="3"/>
      <c r="GN1614" s="3"/>
    </row>
    <row r="1615" spans="2:196" x14ac:dyDescent="0.2">
      <c r="B1615" s="3"/>
      <c r="C1615" s="3"/>
      <c r="D1615" s="3"/>
      <c r="E1615" s="3"/>
      <c r="F1615" s="6"/>
      <c r="G1615" s="6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  <c r="CX1615" s="3"/>
      <c r="CY1615" s="3"/>
      <c r="CZ1615" s="3"/>
      <c r="DA1615" s="3"/>
      <c r="DB1615" s="3"/>
      <c r="DC1615" s="3"/>
      <c r="DD1615" s="3"/>
      <c r="DE1615" s="3"/>
      <c r="DF1615" s="3"/>
      <c r="DG1615" s="3"/>
      <c r="DH1615" s="3"/>
      <c r="DI1615" s="3"/>
      <c r="DJ1615" s="3"/>
      <c r="DK1615" s="3"/>
      <c r="DL1615" s="3"/>
      <c r="DM1615" s="3"/>
      <c r="DN1615" s="3"/>
      <c r="DO1615" s="3"/>
      <c r="DP1615" s="3"/>
      <c r="DQ1615" s="3"/>
      <c r="DR1615" s="3"/>
      <c r="DS1615" s="3"/>
      <c r="DT1615" s="3"/>
      <c r="DU1615" s="3"/>
      <c r="DV1615" s="3"/>
      <c r="DW1615" s="3"/>
      <c r="DX1615" s="3"/>
      <c r="DY1615" s="3"/>
      <c r="DZ1615" s="3"/>
      <c r="EA1615" s="3"/>
      <c r="EB1615" s="3"/>
      <c r="EC1615" s="3"/>
      <c r="ED1615" s="3"/>
      <c r="EE1615" s="3"/>
      <c r="EF1615" s="3"/>
      <c r="EG1615" s="3"/>
      <c r="EH1615" s="3"/>
      <c r="EI1615" s="3"/>
      <c r="EJ1615" s="3"/>
      <c r="EK1615" s="3"/>
      <c r="EL1615" s="3"/>
      <c r="EM1615" s="3"/>
      <c r="EN1615" s="3"/>
      <c r="EO1615" s="3"/>
      <c r="EP1615" s="3"/>
      <c r="EQ1615" s="3"/>
      <c r="ER1615" s="3"/>
      <c r="ES1615" s="3"/>
      <c r="ET1615" s="3"/>
      <c r="EU1615" s="3"/>
      <c r="EV1615" s="3"/>
      <c r="EW1615" s="3"/>
      <c r="EX1615" s="3"/>
      <c r="EY1615" s="3"/>
      <c r="EZ1615" s="3"/>
      <c r="FA1615" s="3"/>
      <c r="FB1615" s="3"/>
      <c r="FC1615" s="3"/>
      <c r="FD1615" s="3"/>
      <c r="FE1615" s="3"/>
      <c r="FF1615" s="3"/>
      <c r="FG1615" s="3"/>
      <c r="FH1615" s="3"/>
      <c r="FI1615" s="3"/>
      <c r="FJ1615" s="3"/>
      <c r="FK1615" s="3"/>
      <c r="FL1615" s="3"/>
      <c r="FM1615" s="3"/>
      <c r="FN1615" s="3"/>
      <c r="FO1615" s="3"/>
      <c r="FP1615" s="3"/>
      <c r="FQ1615" s="3"/>
      <c r="FR1615" s="3"/>
      <c r="FS1615" s="3"/>
      <c r="FT1615" s="3"/>
      <c r="FU1615" s="3"/>
      <c r="FV1615" s="3"/>
      <c r="FW1615" s="3"/>
      <c r="FX1615" s="3"/>
      <c r="FY1615" s="3"/>
      <c r="FZ1615" s="3"/>
      <c r="GA1615" s="3"/>
      <c r="GB1615" s="3"/>
      <c r="GC1615" s="3"/>
      <c r="GD1615" s="3"/>
      <c r="GE1615" s="3"/>
      <c r="GF1615" s="3"/>
      <c r="GG1615" s="3"/>
      <c r="GH1615" s="3"/>
      <c r="GI1615" s="3"/>
      <c r="GJ1615" s="3"/>
      <c r="GK1615" s="3"/>
      <c r="GL1615" s="3"/>
      <c r="GM1615" s="3"/>
      <c r="GN1615" s="3"/>
    </row>
    <row r="1616" spans="2:196" x14ac:dyDescent="0.2">
      <c r="B1616" s="3"/>
      <c r="C1616" s="3"/>
      <c r="D1616" s="3"/>
      <c r="E1616" s="3"/>
      <c r="F1616" s="6"/>
      <c r="G1616" s="6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  <c r="CX1616" s="3"/>
      <c r="CY1616" s="3"/>
      <c r="CZ1616" s="3"/>
      <c r="DA1616" s="3"/>
      <c r="DB1616" s="3"/>
      <c r="DC1616" s="3"/>
      <c r="DD1616" s="3"/>
      <c r="DE1616" s="3"/>
      <c r="DF1616" s="3"/>
      <c r="DG1616" s="3"/>
      <c r="DH1616" s="3"/>
      <c r="DI1616" s="3"/>
      <c r="DJ1616" s="3"/>
      <c r="DK1616" s="3"/>
      <c r="DL1616" s="3"/>
      <c r="DM1616" s="3"/>
      <c r="DN1616" s="3"/>
      <c r="DO1616" s="3"/>
      <c r="DP1616" s="3"/>
      <c r="DQ1616" s="3"/>
      <c r="DR1616" s="3"/>
      <c r="DS1616" s="3"/>
      <c r="DT1616" s="3"/>
      <c r="DU1616" s="3"/>
      <c r="DV1616" s="3"/>
      <c r="DW1616" s="3"/>
      <c r="DX1616" s="3"/>
      <c r="DY1616" s="3"/>
      <c r="DZ1616" s="3"/>
      <c r="EA1616" s="3"/>
      <c r="EB1616" s="3"/>
      <c r="EC1616" s="3"/>
      <c r="ED1616" s="3"/>
      <c r="EE1616" s="3"/>
      <c r="EF1616" s="3"/>
      <c r="EG1616" s="3"/>
      <c r="EH1616" s="3"/>
      <c r="EI1616" s="3"/>
      <c r="EJ1616" s="3"/>
      <c r="EK1616" s="3"/>
      <c r="EL1616" s="3"/>
      <c r="EM1616" s="3"/>
      <c r="EN1616" s="3"/>
      <c r="EO1616" s="3"/>
      <c r="EP1616" s="3"/>
      <c r="EQ1616" s="3"/>
      <c r="ER1616" s="3"/>
      <c r="ES1616" s="3"/>
      <c r="ET1616" s="3"/>
      <c r="EU1616" s="3"/>
      <c r="EV1616" s="3"/>
      <c r="EW1616" s="3"/>
      <c r="EX1616" s="3"/>
      <c r="EY1616" s="3"/>
      <c r="EZ1616" s="3"/>
      <c r="FA1616" s="3"/>
      <c r="FB1616" s="3"/>
      <c r="FC1616" s="3"/>
      <c r="FD1616" s="3"/>
      <c r="FE1616" s="3"/>
      <c r="FF1616" s="3"/>
      <c r="FG1616" s="3"/>
      <c r="FH1616" s="3"/>
      <c r="FI1616" s="3"/>
      <c r="FJ1616" s="3"/>
      <c r="FK1616" s="3"/>
      <c r="FL1616" s="3"/>
      <c r="FM1616" s="3"/>
      <c r="FN1616" s="3"/>
      <c r="FO1616" s="3"/>
      <c r="FP1616" s="3"/>
      <c r="FQ1616" s="3"/>
      <c r="FR1616" s="3"/>
      <c r="FS1616" s="3"/>
      <c r="FT1616" s="3"/>
      <c r="FU1616" s="3"/>
      <c r="FV1616" s="3"/>
      <c r="FW1616" s="3"/>
      <c r="FX1616" s="3"/>
      <c r="FY1616" s="3"/>
      <c r="FZ1616" s="3"/>
      <c r="GA1616" s="3"/>
      <c r="GB1616" s="3"/>
      <c r="GC1616" s="3"/>
      <c r="GD1616" s="3"/>
      <c r="GE1616" s="3"/>
      <c r="GF1616" s="3"/>
      <c r="GG1616" s="3"/>
      <c r="GH1616" s="3"/>
      <c r="GI1616" s="3"/>
      <c r="GJ1616" s="3"/>
      <c r="GK1616" s="3"/>
      <c r="GL1616" s="3"/>
      <c r="GM1616" s="3"/>
      <c r="GN1616" s="3"/>
    </row>
    <row r="1617" spans="2:196" x14ac:dyDescent="0.2">
      <c r="B1617" s="3"/>
      <c r="C1617" s="3"/>
      <c r="D1617" s="3"/>
      <c r="E1617" s="3"/>
      <c r="F1617" s="6"/>
      <c r="G1617" s="6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  <c r="CX1617" s="3"/>
      <c r="CY1617" s="3"/>
      <c r="CZ1617" s="3"/>
      <c r="DA1617" s="3"/>
      <c r="DB1617" s="3"/>
      <c r="DC1617" s="3"/>
      <c r="DD1617" s="3"/>
      <c r="DE1617" s="3"/>
      <c r="DF1617" s="3"/>
      <c r="DG1617" s="3"/>
      <c r="DH1617" s="3"/>
      <c r="DI1617" s="3"/>
      <c r="DJ1617" s="3"/>
      <c r="DK1617" s="3"/>
      <c r="DL1617" s="3"/>
      <c r="DM1617" s="3"/>
      <c r="DN1617" s="3"/>
      <c r="DO1617" s="3"/>
      <c r="DP1617" s="3"/>
      <c r="DQ1617" s="3"/>
      <c r="DR1617" s="3"/>
      <c r="DS1617" s="3"/>
      <c r="DT1617" s="3"/>
      <c r="DU1617" s="3"/>
      <c r="DV1617" s="3"/>
      <c r="DW1617" s="3"/>
      <c r="DX1617" s="3"/>
      <c r="DY1617" s="3"/>
      <c r="DZ1617" s="3"/>
      <c r="EA1617" s="3"/>
      <c r="EB1617" s="3"/>
      <c r="EC1617" s="3"/>
      <c r="ED1617" s="3"/>
      <c r="EE1617" s="3"/>
      <c r="EF1617" s="3"/>
      <c r="EG1617" s="3"/>
      <c r="EH1617" s="3"/>
      <c r="EI1617" s="3"/>
      <c r="EJ1617" s="3"/>
      <c r="EK1617" s="3"/>
      <c r="EL1617" s="3"/>
      <c r="EM1617" s="3"/>
      <c r="EN1617" s="3"/>
      <c r="EO1617" s="3"/>
      <c r="EP1617" s="3"/>
      <c r="EQ1617" s="3"/>
      <c r="ER1617" s="3"/>
      <c r="ES1617" s="3"/>
      <c r="ET1617" s="3"/>
      <c r="EU1617" s="3"/>
      <c r="EV1617" s="3"/>
      <c r="EW1617" s="3"/>
      <c r="EX1617" s="3"/>
      <c r="EY1617" s="3"/>
      <c r="EZ1617" s="3"/>
      <c r="FA1617" s="3"/>
      <c r="FB1617" s="3"/>
      <c r="FC1617" s="3"/>
      <c r="FD1617" s="3"/>
      <c r="FE1617" s="3"/>
      <c r="FF1617" s="3"/>
      <c r="FG1617" s="3"/>
      <c r="FH1617" s="3"/>
      <c r="FI1617" s="3"/>
      <c r="FJ1617" s="3"/>
      <c r="FK1617" s="3"/>
      <c r="FL1617" s="3"/>
      <c r="FM1617" s="3"/>
      <c r="FN1617" s="3"/>
      <c r="FO1617" s="3"/>
      <c r="FP1617" s="3"/>
      <c r="FQ1617" s="3"/>
      <c r="FR1617" s="3"/>
      <c r="FS1617" s="3"/>
      <c r="FT1617" s="3"/>
      <c r="FU1617" s="3"/>
      <c r="FV1617" s="3"/>
      <c r="FW1617" s="3"/>
      <c r="FX1617" s="3"/>
      <c r="FY1617" s="3"/>
      <c r="FZ1617" s="3"/>
      <c r="GA1617" s="3"/>
      <c r="GB1617" s="3"/>
      <c r="GC1617" s="3"/>
      <c r="GD1617" s="3"/>
      <c r="GE1617" s="3"/>
      <c r="GF1617" s="3"/>
      <c r="GG1617" s="3"/>
      <c r="GH1617" s="3"/>
      <c r="GI1617" s="3"/>
      <c r="GJ1617" s="3"/>
      <c r="GK1617" s="3"/>
      <c r="GL1617" s="3"/>
      <c r="GM1617" s="3"/>
      <c r="GN1617" s="3"/>
    </row>
    <row r="1618" spans="2:196" x14ac:dyDescent="0.2">
      <c r="B1618" s="3"/>
      <c r="C1618" s="3"/>
      <c r="D1618" s="3"/>
      <c r="E1618" s="3"/>
      <c r="F1618" s="6"/>
      <c r="G1618" s="6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  <c r="CX1618" s="3"/>
      <c r="CY1618" s="3"/>
      <c r="CZ1618" s="3"/>
      <c r="DA1618" s="3"/>
      <c r="DB1618" s="3"/>
      <c r="DC1618" s="3"/>
      <c r="DD1618" s="3"/>
      <c r="DE1618" s="3"/>
      <c r="DF1618" s="3"/>
      <c r="DG1618" s="3"/>
      <c r="DH1618" s="3"/>
      <c r="DI1618" s="3"/>
      <c r="DJ1618" s="3"/>
      <c r="DK1618" s="3"/>
      <c r="DL1618" s="3"/>
      <c r="DM1618" s="3"/>
      <c r="DN1618" s="3"/>
      <c r="DO1618" s="3"/>
      <c r="DP1618" s="3"/>
      <c r="DQ1618" s="3"/>
      <c r="DR1618" s="3"/>
      <c r="DS1618" s="3"/>
      <c r="DT1618" s="3"/>
      <c r="DU1618" s="3"/>
      <c r="DV1618" s="3"/>
      <c r="DW1618" s="3"/>
      <c r="DX1618" s="3"/>
      <c r="DY1618" s="3"/>
      <c r="DZ1618" s="3"/>
      <c r="EA1618" s="3"/>
      <c r="EB1618" s="3"/>
      <c r="EC1618" s="3"/>
      <c r="ED1618" s="3"/>
      <c r="EE1618" s="3"/>
      <c r="EF1618" s="3"/>
      <c r="EG1618" s="3"/>
      <c r="EH1618" s="3"/>
      <c r="EI1618" s="3"/>
      <c r="EJ1618" s="3"/>
      <c r="EK1618" s="3"/>
      <c r="EL1618" s="3"/>
      <c r="EM1618" s="3"/>
      <c r="EN1618" s="3"/>
      <c r="EO1618" s="3"/>
      <c r="EP1618" s="3"/>
      <c r="EQ1618" s="3"/>
      <c r="ER1618" s="3"/>
      <c r="ES1618" s="3"/>
      <c r="ET1618" s="3"/>
      <c r="EU1618" s="3"/>
      <c r="EV1618" s="3"/>
      <c r="EW1618" s="3"/>
      <c r="EX1618" s="3"/>
      <c r="EY1618" s="3"/>
      <c r="EZ1618" s="3"/>
      <c r="FA1618" s="3"/>
      <c r="FB1618" s="3"/>
      <c r="FC1618" s="3"/>
      <c r="FD1618" s="3"/>
      <c r="FE1618" s="3"/>
      <c r="FF1618" s="3"/>
      <c r="FG1618" s="3"/>
      <c r="FH1618" s="3"/>
      <c r="FI1618" s="3"/>
      <c r="FJ1618" s="3"/>
      <c r="FK1618" s="3"/>
      <c r="FL1618" s="3"/>
      <c r="FM1618" s="3"/>
      <c r="FN1618" s="3"/>
      <c r="FO1618" s="3"/>
      <c r="FP1618" s="3"/>
      <c r="FQ1618" s="3"/>
      <c r="FR1618" s="3"/>
      <c r="FS1618" s="3"/>
      <c r="FT1618" s="3"/>
      <c r="FU1618" s="3"/>
      <c r="FV1618" s="3"/>
      <c r="FW1618" s="3"/>
      <c r="FX1618" s="3"/>
      <c r="FY1618" s="3"/>
      <c r="FZ1618" s="3"/>
      <c r="GA1618" s="3"/>
      <c r="GB1618" s="3"/>
      <c r="GC1618" s="3"/>
      <c r="GD1618" s="3"/>
      <c r="GE1618" s="3"/>
      <c r="GF1618" s="3"/>
      <c r="GG1618" s="3"/>
      <c r="GH1618" s="3"/>
      <c r="GI1618" s="3"/>
      <c r="GJ1618" s="3"/>
      <c r="GK1618" s="3"/>
      <c r="GL1618" s="3"/>
      <c r="GM1618" s="3"/>
      <c r="GN1618" s="3"/>
    </row>
    <row r="1619" spans="2:196" x14ac:dyDescent="0.2">
      <c r="B1619" s="3"/>
      <c r="C1619" s="3"/>
      <c r="D1619" s="3"/>
      <c r="E1619" s="3"/>
      <c r="F1619" s="6"/>
      <c r="G1619" s="6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  <c r="CX1619" s="3"/>
      <c r="CY1619" s="3"/>
      <c r="CZ1619" s="3"/>
      <c r="DA1619" s="3"/>
      <c r="DB1619" s="3"/>
      <c r="DC1619" s="3"/>
      <c r="DD1619" s="3"/>
      <c r="DE1619" s="3"/>
      <c r="DF1619" s="3"/>
      <c r="DG1619" s="3"/>
      <c r="DH1619" s="3"/>
      <c r="DI1619" s="3"/>
      <c r="DJ1619" s="3"/>
      <c r="DK1619" s="3"/>
      <c r="DL1619" s="3"/>
      <c r="DM1619" s="3"/>
      <c r="DN1619" s="3"/>
      <c r="DO1619" s="3"/>
      <c r="DP1619" s="3"/>
      <c r="DQ1619" s="3"/>
      <c r="DR1619" s="3"/>
      <c r="DS1619" s="3"/>
      <c r="DT1619" s="3"/>
      <c r="DU1619" s="3"/>
      <c r="DV1619" s="3"/>
      <c r="DW1619" s="3"/>
      <c r="DX1619" s="3"/>
      <c r="DY1619" s="3"/>
      <c r="DZ1619" s="3"/>
      <c r="EA1619" s="3"/>
      <c r="EB1619" s="3"/>
      <c r="EC1619" s="3"/>
      <c r="ED1619" s="3"/>
      <c r="EE1619" s="3"/>
      <c r="EF1619" s="3"/>
      <c r="EG1619" s="3"/>
      <c r="EH1619" s="3"/>
      <c r="EI1619" s="3"/>
      <c r="EJ1619" s="3"/>
      <c r="EK1619" s="3"/>
      <c r="EL1619" s="3"/>
      <c r="EM1619" s="3"/>
      <c r="EN1619" s="3"/>
      <c r="EO1619" s="3"/>
      <c r="EP1619" s="3"/>
      <c r="EQ1619" s="3"/>
      <c r="ER1619" s="3"/>
      <c r="ES1619" s="3"/>
      <c r="ET1619" s="3"/>
      <c r="EU1619" s="3"/>
      <c r="EV1619" s="3"/>
      <c r="EW1619" s="3"/>
      <c r="EX1619" s="3"/>
      <c r="EY1619" s="3"/>
      <c r="EZ1619" s="3"/>
      <c r="FA1619" s="3"/>
      <c r="FB1619" s="3"/>
      <c r="FC1619" s="3"/>
      <c r="FD1619" s="3"/>
      <c r="FE1619" s="3"/>
      <c r="FF1619" s="3"/>
      <c r="FG1619" s="3"/>
      <c r="FH1619" s="3"/>
      <c r="FI1619" s="3"/>
      <c r="FJ1619" s="3"/>
      <c r="FK1619" s="3"/>
      <c r="FL1619" s="3"/>
      <c r="FM1619" s="3"/>
      <c r="FN1619" s="3"/>
      <c r="FO1619" s="3"/>
      <c r="FP1619" s="3"/>
      <c r="FQ1619" s="3"/>
      <c r="FR1619" s="3"/>
      <c r="FS1619" s="3"/>
      <c r="FT1619" s="3"/>
      <c r="FU1619" s="3"/>
      <c r="FV1619" s="3"/>
      <c r="FW1619" s="3"/>
      <c r="FX1619" s="3"/>
      <c r="FY1619" s="3"/>
      <c r="FZ1619" s="3"/>
      <c r="GA1619" s="3"/>
      <c r="GB1619" s="3"/>
      <c r="GC1619" s="3"/>
      <c r="GD1619" s="3"/>
      <c r="GE1619" s="3"/>
      <c r="GF1619" s="3"/>
      <c r="GG1619" s="3"/>
      <c r="GH1619" s="3"/>
      <c r="GI1619" s="3"/>
      <c r="GJ1619" s="3"/>
      <c r="GK1619" s="3"/>
      <c r="GL1619" s="3"/>
      <c r="GM1619" s="3"/>
      <c r="GN1619" s="3"/>
    </row>
    <row r="1620" spans="2:196" x14ac:dyDescent="0.2">
      <c r="B1620" s="3"/>
      <c r="C1620" s="3"/>
      <c r="D1620" s="3"/>
      <c r="E1620" s="3"/>
      <c r="F1620" s="6"/>
      <c r="G1620" s="6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  <c r="CX1620" s="3"/>
      <c r="CY1620" s="3"/>
      <c r="CZ1620" s="3"/>
      <c r="DA1620" s="3"/>
      <c r="DB1620" s="3"/>
      <c r="DC1620" s="3"/>
      <c r="DD1620" s="3"/>
      <c r="DE1620" s="3"/>
      <c r="DF1620" s="3"/>
      <c r="DG1620" s="3"/>
      <c r="DH1620" s="3"/>
      <c r="DI1620" s="3"/>
      <c r="DJ1620" s="3"/>
      <c r="DK1620" s="3"/>
      <c r="DL1620" s="3"/>
      <c r="DM1620" s="3"/>
      <c r="DN1620" s="3"/>
      <c r="DO1620" s="3"/>
      <c r="DP1620" s="3"/>
      <c r="DQ1620" s="3"/>
      <c r="DR1620" s="3"/>
      <c r="DS1620" s="3"/>
      <c r="DT1620" s="3"/>
      <c r="DU1620" s="3"/>
      <c r="DV1620" s="3"/>
      <c r="DW1620" s="3"/>
      <c r="DX1620" s="3"/>
      <c r="DY1620" s="3"/>
      <c r="DZ1620" s="3"/>
      <c r="EA1620" s="3"/>
      <c r="EB1620" s="3"/>
      <c r="EC1620" s="3"/>
      <c r="ED1620" s="3"/>
      <c r="EE1620" s="3"/>
      <c r="EF1620" s="3"/>
      <c r="EG1620" s="3"/>
      <c r="EH1620" s="3"/>
      <c r="EI1620" s="3"/>
      <c r="EJ1620" s="3"/>
      <c r="EK1620" s="3"/>
      <c r="EL1620" s="3"/>
      <c r="EM1620" s="3"/>
      <c r="EN1620" s="3"/>
      <c r="EO1620" s="3"/>
      <c r="EP1620" s="3"/>
      <c r="EQ1620" s="3"/>
      <c r="ER1620" s="3"/>
      <c r="ES1620" s="3"/>
      <c r="ET1620" s="3"/>
      <c r="EU1620" s="3"/>
      <c r="EV1620" s="3"/>
      <c r="EW1620" s="3"/>
      <c r="EX1620" s="3"/>
      <c r="EY1620" s="3"/>
      <c r="EZ1620" s="3"/>
      <c r="FA1620" s="3"/>
      <c r="FB1620" s="3"/>
      <c r="FC1620" s="3"/>
      <c r="FD1620" s="3"/>
      <c r="FE1620" s="3"/>
      <c r="FF1620" s="3"/>
      <c r="FG1620" s="3"/>
      <c r="FH1620" s="3"/>
      <c r="FI1620" s="3"/>
      <c r="FJ1620" s="3"/>
      <c r="FK1620" s="3"/>
      <c r="FL1620" s="3"/>
      <c r="FM1620" s="3"/>
      <c r="FN1620" s="3"/>
      <c r="FO1620" s="3"/>
      <c r="FP1620" s="3"/>
      <c r="FQ1620" s="3"/>
      <c r="FR1620" s="3"/>
      <c r="FS1620" s="3"/>
      <c r="FT1620" s="3"/>
      <c r="FU1620" s="3"/>
      <c r="FV1620" s="3"/>
      <c r="FW1620" s="3"/>
      <c r="FX1620" s="3"/>
      <c r="FY1620" s="3"/>
      <c r="FZ1620" s="3"/>
      <c r="GA1620" s="3"/>
      <c r="GB1620" s="3"/>
      <c r="GC1620" s="3"/>
      <c r="GD1620" s="3"/>
      <c r="GE1620" s="3"/>
      <c r="GF1620" s="3"/>
      <c r="GG1620" s="3"/>
      <c r="GH1620" s="3"/>
      <c r="GI1620" s="3"/>
      <c r="GJ1620" s="3"/>
      <c r="GK1620" s="3"/>
      <c r="GL1620" s="3"/>
      <c r="GM1620" s="3"/>
      <c r="GN1620" s="3"/>
    </row>
    <row r="1621" spans="2:196" x14ac:dyDescent="0.2">
      <c r="B1621" s="3"/>
      <c r="C1621" s="3"/>
      <c r="D1621" s="3"/>
      <c r="E1621" s="3"/>
      <c r="F1621" s="6"/>
      <c r="G1621" s="6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  <c r="CX1621" s="3"/>
      <c r="CY1621" s="3"/>
      <c r="CZ1621" s="3"/>
      <c r="DA1621" s="3"/>
      <c r="DB1621" s="3"/>
      <c r="DC1621" s="3"/>
      <c r="DD1621" s="3"/>
      <c r="DE1621" s="3"/>
      <c r="DF1621" s="3"/>
      <c r="DG1621" s="3"/>
      <c r="DH1621" s="3"/>
      <c r="DI1621" s="3"/>
      <c r="DJ1621" s="3"/>
      <c r="DK1621" s="3"/>
      <c r="DL1621" s="3"/>
      <c r="DM1621" s="3"/>
      <c r="DN1621" s="3"/>
      <c r="DO1621" s="3"/>
      <c r="DP1621" s="3"/>
      <c r="DQ1621" s="3"/>
      <c r="DR1621" s="3"/>
      <c r="DS1621" s="3"/>
      <c r="DT1621" s="3"/>
      <c r="DU1621" s="3"/>
      <c r="DV1621" s="3"/>
      <c r="DW1621" s="3"/>
      <c r="DX1621" s="3"/>
      <c r="DY1621" s="3"/>
      <c r="DZ1621" s="3"/>
      <c r="EA1621" s="3"/>
      <c r="EB1621" s="3"/>
      <c r="EC1621" s="3"/>
      <c r="ED1621" s="3"/>
      <c r="EE1621" s="3"/>
      <c r="EF1621" s="3"/>
      <c r="EG1621" s="3"/>
      <c r="EH1621" s="3"/>
      <c r="EI1621" s="3"/>
      <c r="EJ1621" s="3"/>
      <c r="EK1621" s="3"/>
      <c r="EL1621" s="3"/>
      <c r="EM1621" s="3"/>
      <c r="EN1621" s="3"/>
      <c r="EO1621" s="3"/>
      <c r="EP1621" s="3"/>
      <c r="EQ1621" s="3"/>
      <c r="ER1621" s="3"/>
      <c r="ES1621" s="3"/>
      <c r="ET1621" s="3"/>
      <c r="EU1621" s="3"/>
      <c r="EV1621" s="3"/>
      <c r="EW1621" s="3"/>
      <c r="EX1621" s="3"/>
      <c r="EY1621" s="3"/>
      <c r="EZ1621" s="3"/>
      <c r="FA1621" s="3"/>
      <c r="FB1621" s="3"/>
      <c r="FC1621" s="3"/>
      <c r="FD1621" s="3"/>
      <c r="FE1621" s="3"/>
      <c r="FF1621" s="3"/>
      <c r="FG1621" s="3"/>
      <c r="FH1621" s="3"/>
      <c r="FI1621" s="3"/>
      <c r="FJ1621" s="3"/>
      <c r="FK1621" s="3"/>
      <c r="FL1621" s="3"/>
      <c r="FM1621" s="3"/>
      <c r="FN1621" s="3"/>
      <c r="FO1621" s="3"/>
      <c r="FP1621" s="3"/>
      <c r="FQ1621" s="3"/>
      <c r="FR1621" s="3"/>
      <c r="FS1621" s="3"/>
      <c r="FT1621" s="3"/>
      <c r="FU1621" s="3"/>
      <c r="FV1621" s="3"/>
      <c r="FW1621" s="3"/>
      <c r="FX1621" s="3"/>
      <c r="FY1621" s="3"/>
      <c r="FZ1621" s="3"/>
      <c r="GA1621" s="3"/>
      <c r="GB1621" s="3"/>
      <c r="GC1621" s="3"/>
      <c r="GD1621" s="3"/>
      <c r="GE1621" s="3"/>
      <c r="GF1621" s="3"/>
      <c r="GG1621" s="3"/>
      <c r="GH1621" s="3"/>
      <c r="GI1621" s="3"/>
      <c r="GJ1621" s="3"/>
      <c r="GK1621" s="3"/>
      <c r="GL1621" s="3"/>
      <c r="GM1621" s="3"/>
      <c r="GN1621" s="3"/>
    </row>
    <row r="1622" spans="2:196" x14ac:dyDescent="0.2">
      <c r="B1622" s="3"/>
      <c r="C1622" s="3"/>
      <c r="D1622" s="3"/>
      <c r="E1622" s="3"/>
      <c r="F1622" s="6"/>
      <c r="G1622" s="6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  <c r="CX1622" s="3"/>
      <c r="CY1622" s="3"/>
      <c r="CZ1622" s="3"/>
      <c r="DA1622" s="3"/>
      <c r="DB1622" s="3"/>
      <c r="DC1622" s="3"/>
      <c r="DD1622" s="3"/>
      <c r="DE1622" s="3"/>
      <c r="DF1622" s="3"/>
      <c r="DG1622" s="3"/>
      <c r="DH1622" s="3"/>
      <c r="DI1622" s="3"/>
      <c r="DJ1622" s="3"/>
      <c r="DK1622" s="3"/>
      <c r="DL1622" s="3"/>
      <c r="DM1622" s="3"/>
      <c r="DN1622" s="3"/>
      <c r="DO1622" s="3"/>
      <c r="DP1622" s="3"/>
      <c r="DQ1622" s="3"/>
      <c r="DR1622" s="3"/>
      <c r="DS1622" s="3"/>
      <c r="DT1622" s="3"/>
      <c r="DU1622" s="3"/>
      <c r="DV1622" s="3"/>
      <c r="DW1622" s="3"/>
      <c r="DX1622" s="3"/>
      <c r="DY1622" s="3"/>
      <c r="DZ1622" s="3"/>
      <c r="EA1622" s="3"/>
      <c r="EB1622" s="3"/>
      <c r="EC1622" s="3"/>
      <c r="ED1622" s="3"/>
      <c r="EE1622" s="3"/>
      <c r="EF1622" s="3"/>
      <c r="EG1622" s="3"/>
      <c r="EH1622" s="3"/>
      <c r="EI1622" s="3"/>
      <c r="EJ1622" s="3"/>
      <c r="EK1622" s="3"/>
      <c r="EL1622" s="3"/>
      <c r="EM1622" s="3"/>
      <c r="EN1622" s="3"/>
      <c r="EO1622" s="3"/>
      <c r="EP1622" s="3"/>
      <c r="EQ1622" s="3"/>
      <c r="ER1622" s="3"/>
      <c r="ES1622" s="3"/>
      <c r="ET1622" s="3"/>
      <c r="EU1622" s="3"/>
      <c r="EV1622" s="3"/>
      <c r="EW1622" s="3"/>
      <c r="EX1622" s="3"/>
      <c r="EY1622" s="3"/>
      <c r="EZ1622" s="3"/>
      <c r="FA1622" s="3"/>
      <c r="FB1622" s="3"/>
      <c r="FC1622" s="3"/>
      <c r="FD1622" s="3"/>
      <c r="FE1622" s="3"/>
      <c r="FF1622" s="3"/>
      <c r="FG1622" s="3"/>
      <c r="FH1622" s="3"/>
      <c r="FI1622" s="3"/>
      <c r="FJ1622" s="3"/>
      <c r="FK1622" s="3"/>
      <c r="FL1622" s="3"/>
      <c r="FM1622" s="3"/>
      <c r="FN1622" s="3"/>
      <c r="FO1622" s="3"/>
      <c r="FP1622" s="3"/>
      <c r="FQ1622" s="3"/>
      <c r="FR1622" s="3"/>
      <c r="FS1622" s="3"/>
      <c r="FT1622" s="3"/>
      <c r="FU1622" s="3"/>
      <c r="FV1622" s="3"/>
      <c r="FW1622" s="3"/>
      <c r="FX1622" s="3"/>
      <c r="FY1622" s="3"/>
      <c r="FZ1622" s="3"/>
      <c r="GA1622" s="3"/>
      <c r="GB1622" s="3"/>
      <c r="GC1622" s="3"/>
      <c r="GD1622" s="3"/>
      <c r="GE1622" s="3"/>
      <c r="GF1622" s="3"/>
      <c r="GG1622" s="3"/>
      <c r="GH1622" s="3"/>
      <c r="GI1622" s="3"/>
      <c r="GJ1622" s="3"/>
      <c r="GK1622" s="3"/>
      <c r="GL1622" s="3"/>
      <c r="GM1622" s="3"/>
      <c r="GN1622" s="3"/>
    </row>
    <row r="1623" spans="2:196" x14ac:dyDescent="0.2">
      <c r="B1623" s="3"/>
      <c r="C1623" s="3"/>
      <c r="D1623" s="3"/>
      <c r="E1623" s="3"/>
      <c r="F1623" s="6"/>
      <c r="G1623" s="6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  <c r="CX1623" s="3"/>
      <c r="CY1623" s="3"/>
      <c r="CZ1623" s="3"/>
      <c r="DA1623" s="3"/>
      <c r="DB1623" s="3"/>
      <c r="DC1623" s="3"/>
      <c r="DD1623" s="3"/>
      <c r="DE1623" s="3"/>
      <c r="DF1623" s="3"/>
      <c r="DG1623" s="3"/>
      <c r="DH1623" s="3"/>
      <c r="DI1623" s="3"/>
      <c r="DJ1623" s="3"/>
      <c r="DK1623" s="3"/>
      <c r="DL1623" s="3"/>
      <c r="DM1623" s="3"/>
      <c r="DN1623" s="3"/>
      <c r="DO1623" s="3"/>
      <c r="DP1623" s="3"/>
      <c r="DQ1623" s="3"/>
      <c r="DR1623" s="3"/>
      <c r="DS1623" s="3"/>
      <c r="DT1623" s="3"/>
      <c r="DU1623" s="3"/>
      <c r="DV1623" s="3"/>
      <c r="DW1623" s="3"/>
      <c r="DX1623" s="3"/>
      <c r="DY1623" s="3"/>
      <c r="DZ1623" s="3"/>
      <c r="EA1623" s="3"/>
      <c r="EB1623" s="3"/>
      <c r="EC1623" s="3"/>
      <c r="ED1623" s="3"/>
      <c r="EE1623" s="3"/>
      <c r="EF1623" s="3"/>
      <c r="EG1623" s="3"/>
      <c r="EH1623" s="3"/>
      <c r="EI1623" s="3"/>
      <c r="EJ1623" s="3"/>
      <c r="EK1623" s="3"/>
      <c r="EL1623" s="3"/>
      <c r="EM1623" s="3"/>
      <c r="EN1623" s="3"/>
      <c r="EO1623" s="3"/>
      <c r="EP1623" s="3"/>
      <c r="EQ1623" s="3"/>
      <c r="ER1623" s="3"/>
      <c r="ES1623" s="3"/>
      <c r="ET1623" s="3"/>
      <c r="EU1623" s="3"/>
      <c r="EV1623" s="3"/>
      <c r="EW1623" s="3"/>
      <c r="EX1623" s="3"/>
      <c r="EY1623" s="3"/>
      <c r="EZ1623" s="3"/>
      <c r="FA1623" s="3"/>
      <c r="FB1623" s="3"/>
      <c r="FC1623" s="3"/>
      <c r="FD1623" s="3"/>
      <c r="FE1623" s="3"/>
      <c r="FF1623" s="3"/>
      <c r="FG1623" s="3"/>
      <c r="FH1623" s="3"/>
      <c r="FI1623" s="3"/>
      <c r="FJ1623" s="3"/>
      <c r="FK1623" s="3"/>
      <c r="FL1623" s="3"/>
      <c r="FM1623" s="3"/>
      <c r="FN1623" s="3"/>
      <c r="FO1623" s="3"/>
      <c r="FP1623" s="3"/>
      <c r="FQ1623" s="3"/>
      <c r="FR1623" s="3"/>
      <c r="FS1623" s="3"/>
      <c r="FT1623" s="3"/>
      <c r="FU1623" s="3"/>
      <c r="FV1623" s="3"/>
      <c r="FW1623" s="3"/>
      <c r="FX1623" s="3"/>
      <c r="FY1623" s="3"/>
      <c r="FZ1623" s="3"/>
      <c r="GA1623" s="3"/>
      <c r="GB1623" s="3"/>
      <c r="GC1623" s="3"/>
      <c r="GD1623" s="3"/>
      <c r="GE1623" s="3"/>
      <c r="GF1623" s="3"/>
      <c r="GG1623" s="3"/>
      <c r="GH1623" s="3"/>
      <c r="GI1623" s="3"/>
      <c r="GJ1623" s="3"/>
      <c r="GK1623" s="3"/>
      <c r="GL1623" s="3"/>
      <c r="GM1623" s="3"/>
      <c r="GN1623" s="3"/>
    </row>
    <row r="1624" spans="2:196" x14ac:dyDescent="0.2">
      <c r="B1624" s="3"/>
      <c r="C1624" s="3"/>
      <c r="D1624" s="3"/>
      <c r="E1624" s="3"/>
      <c r="F1624" s="6"/>
      <c r="G1624" s="6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  <c r="CX1624" s="3"/>
      <c r="CY1624" s="3"/>
      <c r="CZ1624" s="3"/>
      <c r="DA1624" s="3"/>
      <c r="DB1624" s="3"/>
      <c r="DC1624" s="3"/>
      <c r="DD1624" s="3"/>
      <c r="DE1624" s="3"/>
      <c r="DF1624" s="3"/>
      <c r="DG1624" s="3"/>
      <c r="DH1624" s="3"/>
      <c r="DI1624" s="3"/>
      <c r="DJ1624" s="3"/>
      <c r="DK1624" s="3"/>
      <c r="DL1624" s="3"/>
      <c r="DM1624" s="3"/>
      <c r="DN1624" s="3"/>
      <c r="DO1624" s="3"/>
      <c r="DP1624" s="3"/>
      <c r="DQ1624" s="3"/>
      <c r="DR1624" s="3"/>
      <c r="DS1624" s="3"/>
      <c r="DT1624" s="3"/>
      <c r="DU1624" s="3"/>
      <c r="DV1624" s="3"/>
      <c r="DW1624" s="3"/>
      <c r="DX1624" s="3"/>
      <c r="DY1624" s="3"/>
      <c r="DZ1624" s="3"/>
      <c r="EA1624" s="3"/>
      <c r="EB1624" s="3"/>
      <c r="EC1624" s="3"/>
      <c r="ED1624" s="3"/>
      <c r="EE1624" s="3"/>
      <c r="EF1624" s="3"/>
      <c r="EG1624" s="3"/>
      <c r="EH1624" s="3"/>
      <c r="EI1624" s="3"/>
      <c r="EJ1624" s="3"/>
      <c r="EK1624" s="3"/>
      <c r="EL1624" s="3"/>
      <c r="EM1624" s="3"/>
      <c r="EN1624" s="3"/>
      <c r="EO1624" s="3"/>
      <c r="EP1624" s="3"/>
      <c r="EQ1624" s="3"/>
      <c r="ER1624" s="3"/>
      <c r="ES1624" s="3"/>
      <c r="ET1624" s="3"/>
      <c r="EU1624" s="3"/>
      <c r="EV1624" s="3"/>
      <c r="EW1624" s="3"/>
      <c r="EX1624" s="3"/>
      <c r="EY1624" s="3"/>
      <c r="EZ1624" s="3"/>
      <c r="FA1624" s="3"/>
      <c r="FB1624" s="3"/>
      <c r="FC1624" s="3"/>
      <c r="FD1624" s="3"/>
      <c r="FE1624" s="3"/>
      <c r="FF1624" s="3"/>
      <c r="FG1624" s="3"/>
      <c r="FH1624" s="3"/>
      <c r="FI1624" s="3"/>
      <c r="FJ1624" s="3"/>
      <c r="FK1624" s="3"/>
      <c r="FL1624" s="3"/>
      <c r="FM1624" s="3"/>
      <c r="FN1624" s="3"/>
      <c r="FO1624" s="3"/>
      <c r="FP1624" s="3"/>
      <c r="FQ1624" s="3"/>
      <c r="FR1624" s="3"/>
      <c r="FS1624" s="3"/>
      <c r="FT1624" s="3"/>
      <c r="FU1624" s="3"/>
      <c r="FV1624" s="3"/>
      <c r="FW1624" s="3"/>
      <c r="FX1624" s="3"/>
      <c r="FY1624" s="3"/>
      <c r="FZ1624" s="3"/>
      <c r="GA1624" s="3"/>
      <c r="GB1624" s="3"/>
      <c r="GC1624" s="3"/>
      <c r="GD1624" s="3"/>
      <c r="GE1624" s="3"/>
      <c r="GF1624" s="3"/>
      <c r="GG1624" s="3"/>
      <c r="GH1624" s="3"/>
      <c r="GI1624" s="3"/>
      <c r="GJ1624" s="3"/>
      <c r="GK1624" s="3"/>
      <c r="GL1624" s="3"/>
      <c r="GM1624" s="3"/>
      <c r="GN1624" s="3"/>
    </row>
    <row r="1625" spans="2:196" x14ac:dyDescent="0.2">
      <c r="B1625" s="3"/>
      <c r="C1625" s="3"/>
      <c r="D1625" s="3"/>
      <c r="E1625" s="3"/>
      <c r="F1625" s="6"/>
      <c r="G1625" s="6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  <c r="CX1625" s="3"/>
      <c r="CY1625" s="3"/>
      <c r="CZ1625" s="3"/>
      <c r="DA1625" s="3"/>
      <c r="DB1625" s="3"/>
      <c r="DC1625" s="3"/>
      <c r="DD1625" s="3"/>
      <c r="DE1625" s="3"/>
      <c r="DF1625" s="3"/>
      <c r="DG1625" s="3"/>
      <c r="DH1625" s="3"/>
      <c r="DI1625" s="3"/>
      <c r="DJ1625" s="3"/>
      <c r="DK1625" s="3"/>
      <c r="DL1625" s="3"/>
      <c r="DM1625" s="3"/>
      <c r="DN1625" s="3"/>
      <c r="DO1625" s="3"/>
      <c r="DP1625" s="3"/>
      <c r="DQ1625" s="3"/>
      <c r="DR1625" s="3"/>
      <c r="DS1625" s="3"/>
      <c r="DT1625" s="3"/>
      <c r="DU1625" s="3"/>
      <c r="DV1625" s="3"/>
      <c r="DW1625" s="3"/>
      <c r="DX1625" s="3"/>
      <c r="DY1625" s="3"/>
      <c r="DZ1625" s="3"/>
      <c r="EA1625" s="3"/>
      <c r="EB1625" s="3"/>
      <c r="EC1625" s="3"/>
      <c r="ED1625" s="3"/>
      <c r="EE1625" s="3"/>
      <c r="EF1625" s="3"/>
      <c r="EG1625" s="3"/>
      <c r="EH1625" s="3"/>
      <c r="EI1625" s="3"/>
      <c r="EJ1625" s="3"/>
      <c r="EK1625" s="3"/>
      <c r="EL1625" s="3"/>
      <c r="EM1625" s="3"/>
      <c r="EN1625" s="3"/>
      <c r="EO1625" s="3"/>
      <c r="EP1625" s="3"/>
      <c r="EQ1625" s="3"/>
      <c r="ER1625" s="3"/>
      <c r="ES1625" s="3"/>
      <c r="ET1625" s="3"/>
      <c r="EU1625" s="3"/>
      <c r="EV1625" s="3"/>
      <c r="EW1625" s="3"/>
      <c r="EX1625" s="3"/>
      <c r="EY1625" s="3"/>
      <c r="EZ1625" s="3"/>
      <c r="FA1625" s="3"/>
      <c r="FB1625" s="3"/>
      <c r="FC1625" s="3"/>
      <c r="FD1625" s="3"/>
      <c r="FE1625" s="3"/>
      <c r="FF1625" s="3"/>
      <c r="FG1625" s="3"/>
      <c r="FH1625" s="3"/>
      <c r="FI1625" s="3"/>
      <c r="FJ1625" s="3"/>
      <c r="FK1625" s="3"/>
      <c r="FL1625" s="3"/>
      <c r="FM1625" s="3"/>
      <c r="FN1625" s="3"/>
      <c r="FO1625" s="3"/>
      <c r="FP1625" s="3"/>
      <c r="FQ1625" s="3"/>
      <c r="FR1625" s="3"/>
      <c r="FS1625" s="3"/>
      <c r="FT1625" s="3"/>
      <c r="FU1625" s="3"/>
      <c r="FV1625" s="3"/>
      <c r="FW1625" s="3"/>
      <c r="FX1625" s="3"/>
      <c r="FY1625" s="3"/>
      <c r="FZ1625" s="3"/>
      <c r="GA1625" s="3"/>
      <c r="GB1625" s="3"/>
      <c r="GC1625" s="3"/>
      <c r="GD1625" s="3"/>
      <c r="GE1625" s="3"/>
      <c r="GF1625" s="3"/>
      <c r="GG1625" s="3"/>
      <c r="GH1625" s="3"/>
      <c r="GI1625" s="3"/>
      <c r="GJ1625" s="3"/>
      <c r="GK1625" s="3"/>
      <c r="GL1625" s="3"/>
      <c r="GM1625" s="3"/>
      <c r="GN1625" s="3"/>
    </row>
    <row r="1626" spans="2:196" x14ac:dyDescent="0.2">
      <c r="B1626" s="3"/>
      <c r="C1626" s="3"/>
      <c r="D1626" s="3"/>
      <c r="E1626" s="3"/>
      <c r="F1626" s="6"/>
      <c r="G1626" s="6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  <c r="CX1626" s="3"/>
      <c r="CY1626" s="3"/>
      <c r="CZ1626" s="3"/>
      <c r="DA1626" s="3"/>
      <c r="DB1626" s="3"/>
      <c r="DC1626" s="3"/>
      <c r="DD1626" s="3"/>
      <c r="DE1626" s="3"/>
      <c r="DF1626" s="3"/>
      <c r="DG1626" s="3"/>
      <c r="DH1626" s="3"/>
      <c r="DI1626" s="3"/>
      <c r="DJ1626" s="3"/>
      <c r="DK1626" s="3"/>
      <c r="DL1626" s="3"/>
      <c r="DM1626" s="3"/>
      <c r="DN1626" s="3"/>
      <c r="DO1626" s="3"/>
      <c r="DP1626" s="3"/>
      <c r="DQ1626" s="3"/>
      <c r="DR1626" s="3"/>
      <c r="DS1626" s="3"/>
      <c r="DT1626" s="3"/>
      <c r="DU1626" s="3"/>
      <c r="DV1626" s="3"/>
      <c r="DW1626" s="3"/>
      <c r="DX1626" s="3"/>
      <c r="DY1626" s="3"/>
      <c r="DZ1626" s="3"/>
      <c r="EA1626" s="3"/>
      <c r="EB1626" s="3"/>
      <c r="EC1626" s="3"/>
      <c r="ED1626" s="3"/>
      <c r="EE1626" s="3"/>
      <c r="EF1626" s="3"/>
      <c r="EG1626" s="3"/>
      <c r="EH1626" s="3"/>
      <c r="EI1626" s="3"/>
      <c r="EJ1626" s="3"/>
      <c r="EK1626" s="3"/>
      <c r="EL1626" s="3"/>
      <c r="EM1626" s="3"/>
      <c r="EN1626" s="3"/>
      <c r="EO1626" s="3"/>
      <c r="EP1626" s="3"/>
      <c r="EQ1626" s="3"/>
      <c r="ER1626" s="3"/>
      <c r="ES1626" s="3"/>
      <c r="ET1626" s="3"/>
      <c r="EU1626" s="3"/>
      <c r="EV1626" s="3"/>
      <c r="EW1626" s="3"/>
      <c r="EX1626" s="3"/>
      <c r="EY1626" s="3"/>
      <c r="EZ1626" s="3"/>
      <c r="FA1626" s="3"/>
      <c r="FB1626" s="3"/>
      <c r="FC1626" s="3"/>
      <c r="FD1626" s="3"/>
      <c r="FE1626" s="3"/>
      <c r="FF1626" s="3"/>
      <c r="FG1626" s="3"/>
      <c r="FH1626" s="3"/>
      <c r="FI1626" s="3"/>
      <c r="FJ1626" s="3"/>
      <c r="FK1626" s="3"/>
      <c r="FL1626" s="3"/>
      <c r="FM1626" s="3"/>
      <c r="FN1626" s="3"/>
      <c r="FO1626" s="3"/>
      <c r="FP1626" s="3"/>
      <c r="FQ1626" s="3"/>
      <c r="FR1626" s="3"/>
      <c r="FS1626" s="3"/>
      <c r="FT1626" s="3"/>
      <c r="FU1626" s="3"/>
      <c r="FV1626" s="3"/>
      <c r="FW1626" s="3"/>
      <c r="FX1626" s="3"/>
      <c r="FY1626" s="3"/>
      <c r="FZ1626" s="3"/>
      <c r="GA1626" s="3"/>
      <c r="GB1626" s="3"/>
      <c r="GC1626" s="3"/>
      <c r="GD1626" s="3"/>
      <c r="GE1626" s="3"/>
      <c r="GF1626" s="3"/>
      <c r="GG1626" s="3"/>
      <c r="GH1626" s="3"/>
      <c r="GI1626" s="3"/>
      <c r="GJ1626" s="3"/>
      <c r="GK1626" s="3"/>
      <c r="GL1626" s="3"/>
      <c r="GM1626" s="3"/>
      <c r="GN1626" s="3"/>
    </row>
    <row r="1627" spans="2:196" x14ac:dyDescent="0.2">
      <c r="B1627" s="3"/>
      <c r="C1627" s="3"/>
      <c r="D1627" s="3"/>
      <c r="E1627" s="3"/>
      <c r="F1627" s="6"/>
      <c r="G1627" s="6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  <c r="CX1627" s="3"/>
      <c r="CY1627" s="3"/>
      <c r="CZ1627" s="3"/>
      <c r="DA1627" s="3"/>
      <c r="DB1627" s="3"/>
      <c r="DC1627" s="3"/>
      <c r="DD1627" s="3"/>
      <c r="DE1627" s="3"/>
      <c r="DF1627" s="3"/>
      <c r="DG1627" s="3"/>
      <c r="DH1627" s="3"/>
      <c r="DI1627" s="3"/>
      <c r="DJ1627" s="3"/>
      <c r="DK1627" s="3"/>
      <c r="DL1627" s="3"/>
      <c r="DM1627" s="3"/>
      <c r="DN1627" s="3"/>
      <c r="DO1627" s="3"/>
      <c r="DP1627" s="3"/>
      <c r="DQ1627" s="3"/>
      <c r="DR1627" s="3"/>
      <c r="DS1627" s="3"/>
      <c r="DT1627" s="3"/>
      <c r="DU1627" s="3"/>
      <c r="DV1627" s="3"/>
      <c r="DW1627" s="3"/>
      <c r="DX1627" s="3"/>
      <c r="DY1627" s="3"/>
      <c r="DZ1627" s="3"/>
      <c r="EA1627" s="3"/>
      <c r="EB1627" s="3"/>
      <c r="EC1627" s="3"/>
      <c r="ED1627" s="3"/>
      <c r="EE1627" s="3"/>
      <c r="EF1627" s="3"/>
      <c r="EG1627" s="3"/>
      <c r="EH1627" s="3"/>
      <c r="EI1627" s="3"/>
      <c r="EJ1627" s="3"/>
      <c r="EK1627" s="3"/>
      <c r="EL1627" s="3"/>
      <c r="EM1627" s="3"/>
      <c r="EN1627" s="3"/>
      <c r="EO1627" s="3"/>
      <c r="EP1627" s="3"/>
      <c r="EQ1627" s="3"/>
      <c r="ER1627" s="3"/>
      <c r="ES1627" s="3"/>
      <c r="ET1627" s="3"/>
      <c r="EU1627" s="3"/>
      <c r="EV1627" s="3"/>
      <c r="EW1627" s="3"/>
      <c r="EX1627" s="3"/>
      <c r="EY1627" s="3"/>
      <c r="EZ1627" s="3"/>
      <c r="FA1627" s="3"/>
      <c r="FB1627" s="3"/>
      <c r="FC1627" s="3"/>
      <c r="FD1627" s="3"/>
      <c r="FE1627" s="3"/>
      <c r="FF1627" s="3"/>
      <c r="FG1627" s="3"/>
      <c r="FH1627" s="3"/>
      <c r="FI1627" s="3"/>
      <c r="FJ1627" s="3"/>
      <c r="FK1627" s="3"/>
      <c r="FL1627" s="3"/>
      <c r="FM1627" s="3"/>
      <c r="FN1627" s="3"/>
      <c r="FO1627" s="3"/>
      <c r="FP1627" s="3"/>
      <c r="FQ1627" s="3"/>
      <c r="FR1627" s="3"/>
      <c r="FS1627" s="3"/>
      <c r="FT1627" s="3"/>
      <c r="FU1627" s="3"/>
      <c r="FV1627" s="3"/>
      <c r="FW1627" s="3"/>
      <c r="FX1627" s="3"/>
      <c r="FY1627" s="3"/>
      <c r="FZ1627" s="3"/>
      <c r="GA1627" s="3"/>
      <c r="GB1627" s="3"/>
      <c r="GC1627" s="3"/>
      <c r="GD1627" s="3"/>
      <c r="GE1627" s="3"/>
      <c r="GF1627" s="3"/>
      <c r="GG1627" s="3"/>
      <c r="GH1627" s="3"/>
      <c r="GI1627" s="3"/>
      <c r="GJ1627" s="3"/>
      <c r="GK1627" s="3"/>
      <c r="GL1627" s="3"/>
      <c r="GM1627" s="3"/>
      <c r="GN1627" s="3"/>
    </row>
    <row r="1628" spans="2:196" x14ac:dyDescent="0.2">
      <c r="B1628" s="3"/>
      <c r="C1628" s="3"/>
      <c r="D1628" s="3"/>
      <c r="E1628" s="3"/>
      <c r="F1628" s="6"/>
      <c r="G1628" s="6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  <c r="CX1628" s="3"/>
      <c r="CY1628" s="3"/>
      <c r="CZ1628" s="3"/>
      <c r="DA1628" s="3"/>
      <c r="DB1628" s="3"/>
      <c r="DC1628" s="3"/>
      <c r="DD1628" s="3"/>
      <c r="DE1628" s="3"/>
      <c r="DF1628" s="3"/>
      <c r="DG1628" s="3"/>
      <c r="DH1628" s="3"/>
      <c r="DI1628" s="3"/>
      <c r="DJ1628" s="3"/>
      <c r="DK1628" s="3"/>
      <c r="DL1628" s="3"/>
      <c r="DM1628" s="3"/>
      <c r="DN1628" s="3"/>
      <c r="DO1628" s="3"/>
      <c r="DP1628" s="3"/>
      <c r="DQ1628" s="3"/>
      <c r="DR1628" s="3"/>
      <c r="DS1628" s="3"/>
      <c r="DT1628" s="3"/>
      <c r="DU1628" s="3"/>
      <c r="DV1628" s="3"/>
      <c r="DW1628" s="3"/>
      <c r="DX1628" s="3"/>
      <c r="DY1628" s="3"/>
      <c r="DZ1628" s="3"/>
      <c r="EA1628" s="3"/>
      <c r="EB1628" s="3"/>
      <c r="EC1628" s="3"/>
      <c r="ED1628" s="3"/>
      <c r="EE1628" s="3"/>
      <c r="EF1628" s="3"/>
      <c r="EG1628" s="3"/>
      <c r="EH1628" s="3"/>
      <c r="EI1628" s="3"/>
      <c r="EJ1628" s="3"/>
      <c r="EK1628" s="3"/>
      <c r="EL1628" s="3"/>
      <c r="EM1628" s="3"/>
      <c r="EN1628" s="3"/>
      <c r="EO1628" s="3"/>
      <c r="EP1628" s="3"/>
      <c r="EQ1628" s="3"/>
      <c r="ER1628" s="3"/>
      <c r="ES1628" s="3"/>
      <c r="ET1628" s="3"/>
      <c r="EU1628" s="3"/>
      <c r="EV1628" s="3"/>
      <c r="EW1628" s="3"/>
      <c r="EX1628" s="3"/>
      <c r="EY1628" s="3"/>
      <c r="EZ1628" s="3"/>
      <c r="FA1628" s="3"/>
      <c r="FB1628" s="3"/>
      <c r="FC1628" s="3"/>
      <c r="FD1628" s="3"/>
      <c r="FE1628" s="3"/>
      <c r="FF1628" s="3"/>
      <c r="FG1628" s="3"/>
      <c r="FH1628" s="3"/>
      <c r="FI1628" s="3"/>
      <c r="FJ1628" s="3"/>
      <c r="FK1628" s="3"/>
      <c r="FL1628" s="3"/>
      <c r="FM1628" s="3"/>
      <c r="FN1628" s="3"/>
      <c r="FO1628" s="3"/>
      <c r="FP1628" s="3"/>
      <c r="FQ1628" s="3"/>
      <c r="FR1628" s="3"/>
      <c r="FS1628" s="3"/>
      <c r="FT1628" s="3"/>
      <c r="FU1628" s="3"/>
      <c r="FV1628" s="3"/>
      <c r="FW1628" s="3"/>
      <c r="FX1628" s="3"/>
      <c r="FY1628" s="3"/>
      <c r="FZ1628" s="3"/>
      <c r="GA1628" s="3"/>
      <c r="GB1628" s="3"/>
      <c r="GC1628" s="3"/>
      <c r="GD1628" s="3"/>
      <c r="GE1628" s="3"/>
      <c r="GF1628" s="3"/>
      <c r="GG1628" s="3"/>
      <c r="GH1628" s="3"/>
      <c r="GI1628" s="3"/>
      <c r="GJ1628" s="3"/>
      <c r="GK1628" s="3"/>
      <c r="GL1628" s="3"/>
      <c r="GM1628" s="3"/>
      <c r="GN1628" s="3"/>
    </row>
    <row r="1629" spans="2:196" x14ac:dyDescent="0.2">
      <c r="B1629" s="3"/>
      <c r="C1629" s="3"/>
      <c r="D1629" s="3"/>
      <c r="E1629" s="3"/>
      <c r="F1629" s="6"/>
      <c r="G1629" s="6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  <c r="CX1629" s="3"/>
      <c r="CY1629" s="3"/>
      <c r="CZ1629" s="3"/>
      <c r="DA1629" s="3"/>
      <c r="DB1629" s="3"/>
      <c r="DC1629" s="3"/>
      <c r="DD1629" s="3"/>
      <c r="DE1629" s="3"/>
      <c r="DF1629" s="3"/>
      <c r="DG1629" s="3"/>
      <c r="DH1629" s="3"/>
      <c r="DI1629" s="3"/>
      <c r="DJ1629" s="3"/>
      <c r="DK1629" s="3"/>
      <c r="DL1629" s="3"/>
      <c r="DM1629" s="3"/>
      <c r="DN1629" s="3"/>
      <c r="DO1629" s="3"/>
      <c r="DP1629" s="3"/>
      <c r="DQ1629" s="3"/>
      <c r="DR1629" s="3"/>
      <c r="DS1629" s="3"/>
      <c r="DT1629" s="3"/>
      <c r="DU1629" s="3"/>
      <c r="DV1629" s="3"/>
      <c r="DW1629" s="3"/>
      <c r="DX1629" s="3"/>
      <c r="DY1629" s="3"/>
      <c r="DZ1629" s="3"/>
      <c r="EA1629" s="3"/>
      <c r="EB1629" s="3"/>
      <c r="EC1629" s="3"/>
      <c r="ED1629" s="3"/>
      <c r="EE1629" s="3"/>
      <c r="EF1629" s="3"/>
      <c r="EG1629" s="3"/>
      <c r="EH1629" s="3"/>
      <c r="EI1629" s="3"/>
      <c r="EJ1629" s="3"/>
      <c r="EK1629" s="3"/>
      <c r="EL1629" s="3"/>
      <c r="EM1629" s="3"/>
      <c r="EN1629" s="3"/>
      <c r="EO1629" s="3"/>
      <c r="EP1629" s="3"/>
      <c r="EQ1629" s="3"/>
      <c r="ER1629" s="3"/>
      <c r="ES1629" s="3"/>
      <c r="ET1629" s="3"/>
      <c r="EU1629" s="3"/>
      <c r="EV1629" s="3"/>
      <c r="EW1629" s="3"/>
      <c r="EX1629" s="3"/>
      <c r="EY1629" s="3"/>
      <c r="EZ1629" s="3"/>
      <c r="FA1629" s="3"/>
      <c r="FB1629" s="3"/>
      <c r="FC1629" s="3"/>
      <c r="FD1629" s="3"/>
      <c r="FE1629" s="3"/>
      <c r="FF1629" s="3"/>
      <c r="FG1629" s="3"/>
      <c r="FH1629" s="3"/>
      <c r="FI1629" s="3"/>
      <c r="FJ1629" s="3"/>
      <c r="FK1629" s="3"/>
      <c r="FL1629" s="3"/>
      <c r="FM1629" s="3"/>
      <c r="FN1629" s="3"/>
      <c r="FO1629" s="3"/>
      <c r="FP1629" s="3"/>
      <c r="FQ1629" s="3"/>
      <c r="FR1629" s="3"/>
      <c r="FS1629" s="3"/>
      <c r="FT1629" s="3"/>
      <c r="FU1629" s="3"/>
      <c r="FV1629" s="3"/>
      <c r="FW1629" s="3"/>
      <c r="FX1629" s="3"/>
      <c r="FY1629" s="3"/>
      <c r="FZ1629" s="3"/>
      <c r="GA1629" s="3"/>
      <c r="GB1629" s="3"/>
      <c r="GC1629" s="3"/>
      <c r="GD1629" s="3"/>
      <c r="GE1629" s="3"/>
      <c r="GF1629" s="3"/>
      <c r="GG1629" s="3"/>
      <c r="GH1629" s="3"/>
      <c r="GI1629" s="3"/>
      <c r="GJ1629" s="3"/>
      <c r="GK1629" s="3"/>
      <c r="GL1629" s="3"/>
      <c r="GM1629" s="3"/>
      <c r="GN1629" s="3"/>
    </row>
    <row r="1630" spans="2:196" x14ac:dyDescent="0.2">
      <c r="B1630" s="3"/>
      <c r="C1630" s="3"/>
      <c r="D1630" s="3"/>
      <c r="E1630" s="3"/>
      <c r="F1630" s="6"/>
      <c r="G1630" s="6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  <c r="CX1630" s="3"/>
      <c r="CY1630" s="3"/>
      <c r="CZ1630" s="3"/>
      <c r="DA1630" s="3"/>
      <c r="DB1630" s="3"/>
      <c r="DC1630" s="3"/>
      <c r="DD1630" s="3"/>
      <c r="DE1630" s="3"/>
      <c r="DF1630" s="3"/>
      <c r="DG1630" s="3"/>
      <c r="DH1630" s="3"/>
      <c r="DI1630" s="3"/>
      <c r="DJ1630" s="3"/>
      <c r="DK1630" s="3"/>
      <c r="DL1630" s="3"/>
      <c r="DM1630" s="3"/>
      <c r="DN1630" s="3"/>
      <c r="DO1630" s="3"/>
      <c r="DP1630" s="3"/>
      <c r="DQ1630" s="3"/>
      <c r="DR1630" s="3"/>
      <c r="DS1630" s="3"/>
      <c r="DT1630" s="3"/>
      <c r="DU1630" s="3"/>
      <c r="DV1630" s="3"/>
      <c r="DW1630" s="3"/>
      <c r="DX1630" s="3"/>
      <c r="DY1630" s="3"/>
      <c r="DZ1630" s="3"/>
      <c r="EA1630" s="3"/>
      <c r="EB1630" s="3"/>
      <c r="EC1630" s="3"/>
      <c r="ED1630" s="3"/>
      <c r="EE1630" s="3"/>
      <c r="EF1630" s="3"/>
      <c r="EG1630" s="3"/>
      <c r="EH1630" s="3"/>
      <c r="EI1630" s="3"/>
      <c r="EJ1630" s="3"/>
      <c r="EK1630" s="3"/>
      <c r="EL1630" s="3"/>
      <c r="EM1630" s="3"/>
      <c r="EN1630" s="3"/>
      <c r="EO1630" s="3"/>
      <c r="EP1630" s="3"/>
      <c r="EQ1630" s="3"/>
      <c r="ER1630" s="3"/>
      <c r="ES1630" s="3"/>
      <c r="ET1630" s="3"/>
      <c r="EU1630" s="3"/>
      <c r="EV1630" s="3"/>
      <c r="EW1630" s="3"/>
      <c r="EX1630" s="3"/>
      <c r="EY1630" s="3"/>
      <c r="EZ1630" s="3"/>
      <c r="FA1630" s="3"/>
      <c r="FB1630" s="3"/>
      <c r="FC1630" s="3"/>
      <c r="FD1630" s="3"/>
      <c r="FE1630" s="3"/>
      <c r="FF1630" s="3"/>
      <c r="FG1630" s="3"/>
      <c r="FH1630" s="3"/>
      <c r="FI1630" s="3"/>
      <c r="FJ1630" s="3"/>
      <c r="FK1630" s="3"/>
      <c r="FL1630" s="3"/>
      <c r="FM1630" s="3"/>
      <c r="FN1630" s="3"/>
      <c r="FO1630" s="3"/>
      <c r="FP1630" s="3"/>
      <c r="FQ1630" s="3"/>
      <c r="FR1630" s="3"/>
      <c r="FS1630" s="3"/>
      <c r="FT1630" s="3"/>
      <c r="FU1630" s="3"/>
      <c r="FV1630" s="3"/>
      <c r="FW1630" s="3"/>
      <c r="FX1630" s="3"/>
      <c r="FY1630" s="3"/>
      <c r="FZ1630" s="3"/>
      <c r="GA1630" s="3"/>
      <c r="GB1630" s="3"/>
      <c r="GC1630" s="3"/>
      <c r="GD1630" s="3"/>
      <c r="GE1630" s="3"/>
      <c r="GF1630" s="3"/>
      <c r="GG1630" s="3"/>
      <c r="GH1630" s="3"/>
      <c r="GI1630" s="3"/>
      <c r="GJ1630" s="3"/>
      <c r="GK1630" s="3"/>
      <c r="GL1630" s="3"/>
      <c r="GM1630" s="3"/>
      <c r="GN1630" s="3"/>
    </row>
    <row r="1631" spans="2:196" x14ac:dyDescent="0.2">
      <c r="B1631" s="3"/>
      <c r="C1631" s="3"/>
      <c r="D1631" s="3"/>
      <c r="E1631" s="3"/>
      <c r="F1631" s="6"/>
      <c r="G1631" s="6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  <c r="CX1631" s="3"/>
      <c r="CY1631" s="3"/>
      <c r="CZ1631" s="3"/>
      <c r="DA1631" s="3"/>
      <c r="DB1631" s="3"/>
      <c r="DC1631" s="3"/>
      <c r="DD1631" s="3"/>
      <c r="DE1631" s="3"/>
      <c r="DF1631" s="3"/>
      <c r="DG1631" s="3"/>
      <c r="DH1631" s="3"/>
      <c r="DI1631" s="3"/>
      <c r="DJ1631" s="3"/>
      <c r="DK1631" s="3"/>
      <c r="DL1631" s="3"/>
      <c r="DM1631" s="3"/>
      <c r="DN1631" s="3"/>
      <c r="DO1631" s="3"/>
      <c r="DP1631" s="3"/>
      <c r="DQ1631" s="3"/>
      <c r="DR1631" s="3"/>
      <c r="DS1631" s="3"/>
      <c r="DT1631" s="3"/>
      <c r="DU1631" s="3"/>
      <c r="DV1631" s="3"/>
      <c r="DW1631" s="3"/>
      <c r="DX1631" s="3"/>
      <c r="DY1631" s="3"/>
      <c r="DZ1631" s="3"/>
      <c r="EA1631" s="3"/>
      <c r="EB1631" s="3"/>
      <c r="EC1631" s="3"/>
      <c r="ED1631" s="3"/>
      <c r="EE1631" s="3"/>
      <c r="EF1631" s="3"/>
      <c r="EG1631" s="3"/>
      <c r="EH1631" s="3"/>
      <c r="EI1631" s="3"/>
      <c r="EJ1631" s="3"/>
      <c r="EK1631" s="3"/>
      <c r="EL1631" s="3"/>
      <c r="EM1631" s="3"/>
      <c r="EN1631" s="3"/>
      <c r="EO1631" s="3"/>
      <c r="EP1631" s="3"/>
      <c r="EQ1631" s="3"/>
      <c r="ER1631" s="3"/>
      <c r="ES1631" s="3"/>
      <c r="ET1631" s="3"/>
      <c r="EU1631" s="3"/>
      <c r="EV1631" s="3"/>
      <c r="EW1631" s="3"/>
      <c r="EX1631" s="3"/>
      <c r="EY1631" s="3"/>
      <c r="EZ1631" s="3"/>
      <c r="FA1631" s="3"/>
      <c r="FB1631" s="3"/>
      <c r="FC1631" s="3"/>
      <c r="FD1631" s="3"/>
      <c r="FE1631" s="3"/>
      <c r="FF1631" s="3"/>
      <c r="FG1631" s="3"/>
      <c r="FH1631" s="3"/>
      <c r="FI1631" s="3"/>
      <c r="FJ1631" s="3"/>
      <c r="FK1631" s="3"/>
      <c r="FL1631" s="3"/>
      <c r="FM1631" s="3"/>
      <c r="FN1631" s="3"/>
      <c r="FO1631" s="3"/>
      <c r="FP1631" s="3"/>
      <c r="FQ1631" s="3"/>
      <c r="FR1631" s="3"/>
      <c r="FS1631" s="3"/>
      <c r="FT1631" s="3"/>
      <c r="FU1631" s="3"/>
      <c r="FV1631" s="3"/>
      <c r="FW1631" s="3"/>
      <c r="FX1631" s="3"/>
      <c r="FY1631" s="3"/>
      <c r="FZ1631" s="3"/>
      <c r="GA1631" s="3"/>
      <c r="GB1631" s="3"/>
      <c r="GC1631" s="3"/>
      <c r="GD1631" s="3"/>
      <c r="GE1631" s="3"/>
      <c r="GF1631" s="3"/>
      <c r="GG1631" s="3"/>
      <c r="GH1631" s="3"/>
      <c r="GI1631" s="3"/>
      <c r="GJ1631" s="3"/>
      <c r="GK1631" s="3"/>
      <c r="GL1631" s="3"/>
      <c r="GM1631" s="3"/>
      <c r="GN1631" s="3"/>
    </row>
    <row r="1632" spans="2:196" x14ac:dyDescent="0.2">
      <c r="B1632" s="3"/>
      <c r="C1632" s="3"/>
      <c r="D1632" s="3"/>
      <c r="E1632" s="3"/>
      <c r="F1632" s="6"/>
      <c r="G1632" s="6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  <c r="CX1632" s="3"/>
      <c r="CY1632" s="3"/>
      <c r="CZ1632" s="3"/>
      <c r="DA1632" s="3"/>
      <c r="DB1632" s="3"/>
      <c r="DC1632" s="3"/>
      <c r="DD1632" s="3"/>
      <c r="DE1632" s="3"/>
      <c r="DF1632" s="3"/>
      <c r="DG1632" s="3"/>
      <c r="DH1632" s="3"/>
      <c r="DI1632" s="3"/>
      <c r="DJ1632" s="3"/>
      <c r="DK1632" s="3"/>
      <c r="DL1632" s="3"/>
      <c r="DM1632" s="3"/>
      <c r="DN1632" s="3"/>
      <c r="DO1632" s="3"/>
      <c r="DP1632" s="3"/>
      <c r="DQ1632" s="3"/>
      <c r="DR1632" s="3"/>
      <c r="DS1632" s="3"/>
      <c r="DT1632" s="3"/>
      <c r="DU1632" s="3"/>
      <c r="DV1632" s="3"/>
      <c r="DW1632" s="3"/>
      <c r="DX1632" s="3"/>
      <c r="DY1632" s="3"/>
      <c r="DZ1632" s="3"/>
      <c r="EA1632" s="3"/>
      <c r="EB1632" s="3"/>
      <c r="EC1632" s="3"/>
      <c r="ED1632" s="3"/>
      <c r="EE1632" s="3"/>
      <c r="EF1632" s="3"/>
      <c r="EG1632" s="3"/>
      <c r="EH1632" s="3"/>
      <c r="EI1632" s="3"/>
      <c r="EJ1632" s="3"/>
      <c r="EK1632" s="3"/>
      <c r="EL1632" s="3"/>
      <c r="EM1632" s="3"/>
      <c r="EN1632" s="3"/>
      <c r="EO1632" s="3"/>
      <c r="EP1632" s="3"/>
      <c r="EQ1632" s="3"/>
      <c r="ER1632" s="3"/>
      <c r="ES1632" s="3"/>
      <c r="ET1632" s="3"/>
      <c r="EU1632" s="3"/>
      <c r="EV1632" s="3"/>
      <c r="EW1632" s="3"/>
      <c r="EX1632" s="3"/>
      <c r="EY1632" s="3"/>
      <c r="EZ1632" s="3"/>
      <c r="FA1632" s="3"/>
      <c r="FB1632" s="3"/>
      <c r="FC1632" s="3"/>
      <c r="FD1632" s="3"/>
      <c r="FE1632" s="3"/>
      <c r="FF1632" s="3"/>
      <c r="FG1632" s="3"/>
      <c r="FH1632" s="3"/>
      <c r="FI1632" s="3"/>
      <c r="FJ1632" s="3"/>
      <c r="FK1632" s="3"/>
      <c r="FL1632" s="3"/>
      <c r="FM1632" s="3"/>
      <c r="FN1632" s="3"/>
      <c r="FO1632" s="3"/>
      <c r="FP1632" s="3"/>
      <c r="FQ1632" s="3"/>
      <c r="FR1632" s="3"/>
      <c r="FS1632" s="3"/>
      <c r="FT1632" s="3"/>
      <c r="FU1632" s="3"/>
      <c r="FV1632" s="3"/>
      <c r="FW1632" s="3"/>
      <c r="FX1632" s="3"/>
      <c r="FY1632" s="3"/>
      <c r="FZ1632" s="3"/>
      <c r="GA1632" s="3"/>
      <c r="GB1632" s="3"/>
      <c r="GC1632" s="3"/>
      <c r="GD1632" s="3"/>
      <c r="GE1632" s="3"/>
      <c r="GF1632" s="3"/>
      <c r="GG1632" s="3"/>
      <c r="GH1632" s="3"/>
      <c r="GI1632" s="3"/>
      <c r="GJ1632" s="3"/>
      <c r="GK1632" s="3"/>
      <c r="GL1632" s="3"/>
      <c r="GM1632" s="3"/>
      <c r="GN1632" s="3"/>
    </row>
    <row r="1633" spans="2:196" x14ac:dyDescent="0.2">
      <c r="B1633" s="3"/>
      <c r="C1633" s="3"/>
      <c r="D1633" s="3"/>
      <c r="E1633" s="3"/>
      <c r="F1633" s="6"/>
      <c r="G1633" s="6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  <c r="CX1633" s="3"/>
      <c r="CY1633" s="3"/>
      <c r="CZ1633" s="3"/>
      <c r="DA1633" s="3"/>
      <c r="DB1633" s="3"/>
      <c r="DC1633" s="3"/>
      <c r="DD1633" s="3"/>
      <c r="DE1633" s="3"/>
      <c r="DF1633" s="3"/>
      <c r="DG1633" s="3"/>
      <c r="DH1633" s="3"/>
      <c r="DI1633" s="3"/>
      <c r="DJ1633" s="3"/>
      <c r="DK1633" s="3"/>
      <c r="DL1633" s="3"/>
      <c r="DM1633" s="3"/>
      <c r="DN1633" s="3"/>
      <c r="DO1633" s="3"/>
      <c r="DP1633" s="3"/>
      <c r="DQ1633" s="3"/>
      <c r="DR1633" s="3"/>
      <c r="DS1633" s="3"/>
      <c r="DT1633" s="3"/>
      <c r="DU1633" s="3"/>
      <c r="DV1633" s="3"/>
      <c r="DW1633" s="3"/>
      <c r="DX1633" s="3"/>
      <c r="DY1633" s="3"/>
      <c r="DZ1633" s="3"/>
      <c r="EA1633" s="3"/>
      <c r="EB1633" s="3"/>
      <c r="EC1633" s="3"/>
      <c r="ED1633" s="3"/>
      <c r="EE1633" s="3"/>
      <c r="EF1633" s="3"/>
      <c r="EG1633" s="3"/>
      <c r="EH1633" s="3"/>
      <c r="EI1633" s="3"/>
      <c r="EJ1633" s="3"/>
      <c r="EK1633" s="3"/>
      <c r="EL1633" s="3"/>
      <c r="EM1633" s="3"/>
      <c r="EN1633" s="3"/>
      <c r="EO1633" s="3"/>
      <c r="EP1633" s="3"/>
      <c r="EQ1633" s="3"/>
      <c r="ER1633" s="3"/>
      <c r="ES1633" s="3"/>
      <c r="ET1633" s="3"/>
      <c r="EU1633" s="3"/>
      <c r="EV1633" s="3"/>
      <c r="EW1633" s="3"/>
      <c r="EX1633" s="3"/>
      <c r="EY1633" s="3"/>
      <c r="EZ1633" s="3"/>
      <c r="FA1633" s="3"/>
      <c r="FB1633" s="3"/>
      <c r="FC1633" s="3"/>
      <c r="FD1633" s="3"/>
      <c r="FE1633" s="3"/>
      <c r="FF1633" s="3"/>
      <c r="FG1633" s="3"/>
      <c r="FH1633" s="3"/>
      <c r="FI1633" s="3"/>
      <c r="FJ1633" s="3"/>
      <c r="FK1633" s="3"/>
      <c r="FL1633" s="3"/>
      <c r="FM1633" s="3"/>
      <c r="FN1633" s="3"/>
      <c r="FO1633" s="3"/>
      <c r="FP1633" s="3"/>
      <c r="FQ1633" s="3"/>
      <c r="FR1633" s="3"/>
      <c r="FS1633" s="3"/>
      <c r="FT1633" s="3"/>
      <c r="FU1633" s="3"/>
      <c r="FV1633" s="3"/>
      <c r="FW1633" s="3"/>
      <c r="FX1633" s="3"/>
      <c r="FY1633" s="3"/>
      <c r="FZ1633" s="3"/>
      <c r="GA1633" s="3"/>
      <c r="GB1633" s="3"/>
      <c r="GC1633" s="3"/>
      <c r="GD1633" s="3"/>
      <c r="GE1633" s="3"/>
      <c r="GF1633" s="3"/>
      <c r="GG1633" s="3"/>
      <c r="GH1633" s="3"/>
      <c r="GI1633" s="3"/>
      <c r="GJ1633" s="3"/>
      <c r="GK1633" s="3"/>
      <c r="GL1633" s="3"/>
      <c r="GM1633" s="3"/>
      <c r="GN1633" s="3"/>
    </row>
    <row r="1634" spans="2:196" x14ac:dyDescent="0.2">
      <c r="B1634" s="3"/>
      <c r="C1634" s="3"/>
      <c r="D1634" s="3"/>
      <c r="E1634" s="3"/>
      <c r="F1634" s="6"/>
      <c r="G1634" s="6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  <c r="CX1634" s="3"/>
      <c r="CY1634" s="3"/>
      <c r="CZ1634" s="3"/>
      <c r="DA1634" s="3"/>
      <c r="DB1634" s="3"/>
      <c r="DC1634" s="3"/>
      <c r="DD1634" s="3"/>
      <c r="DE1634" s="3"/>
      <c r="DF1634" s="3"/>
      <c r="DG1634" s="3"/>
      <c r="DH1634" s="3"/>
      <c r="DI1634" s="3"/>
      <c r="DJ1634" s="3"/>
      <c r="DK1634" s="3"/>
      <c r="DL1634" s="3"/>
      <c r="DM1634" s="3"/>
      <c r="DN1634" s="3"/>
      <c r="DO1634" s="3"/>
      <c r="DP1634" s="3"/>
      <c r="DQ1634" s="3"/>
      <c r="DR1634" s="3"/>
      <c r="DS1634" s="3"/>
      <c r="DT1634" s="3"/>
      <c r="DU1634" s="3"/>
      <c r="DV1634" s="3"/>
      <c r="DW1634" s="3"/>
      <c r="DX1634" s="3"/>
      <c r="DY1634" s="3"/>
      <c r="DZ1634" s="3"/>
      <c r="EA1634" s="3"/>
      <c r="EB1634" s="3"/>
      <c r="EC1634" s="3"/>
      <c r="ED1634" s="3"/>
      <c r="EE1634" s="3"/>
      <c r="EF1634" s="3"/>
      <c r="EG1634" s="3"/>
      <c r="EH1634" s="3"/>
      <c r="EI1634" s="3"/>
      <c r="EJ1634" s="3"/>
      <c r="EK1634" s="3"/>
      <c r="EL1634" s="3"/>
      <c r="EM1634" s="3"/>
      <c r="EN1634" s="3"/>
      <c r="EO1634" s="3"/>
      <c r="EP1634" s="3"/>
      <c r="EQ1634" s="3"/>
      <c r="ER1634" s="3"/>
      <c r="ES1634" s="3"/>
      <c r="ET1634" s="3"/>
      <c r="EU1634" s="3"/>
      <c r="EV1634" s="3"/>
      <c r="EW1634" s="3"/>
      <c r="EX1634" s="3"/>
      <c r="EY1634" s="3"/>
      <c r="EZ1634" s="3"/>
      <c r="FA1634" s="3"/>
      <c r="FB1634" s="3"/>
      <c r="FC1634" s="3"/>
      <c r="FD1634" s="3"/>
      <c r="FE1634" s="3"/>
      <c r="FF1634" s="3"/>
      <c r="FG1634" s="3"/>
      <c r="FH1634" s="3"/>
      <c r="FI1634" s="3"/>
      <c r="FJ1634" s="3"/>
      <c r="FK1634" s="3"/>
      <c r="FL1634" s="3"/>
      <c r="FM1634" s="3"/>
      <c r="FN1634" s="3"/>
      <c r="FO1634" s="3"/>
      <c r="FP1634" s="3"/>
      <c r="FQ1634" s="3"/>
      <c r="FR1634" s="3"/>
      <c r="FS1634" s="3"/>
      <c r="FT1634" s="3"/>
      <c r="FU1634" s="3"/>
      <c r="FV1634" s="3"/>
      <c r="FW1634" s="3"/>
      <c r="FX1634" s="3"/>
      <c r="FY1634" s="3"/>
      <c r="FZ1634" s="3"/>
      <c r="GA1634" s="3"/>
      <c r="GB1634" s="3"/>
      <c r="GC1634" s="3"/>
      <c r="GD1634" s="3"/>
      <c r="GE1634" s="3"/>
      <c r="GF1634" s="3"/>
      <c r="GG1634" s="3"/>
      <c r="GH1634" s="3"/>
      <c r="GI1634" s="3"/>
      <c r="GJ1634" s="3"/>
      <c r="GK1634" s="3"/>
      <c r="GL1634" s="3"/>
      <c r="GM1634" s="3"/>
      <c r="GN1634" s="3"/>
    </row>
    <row r="1635" spans="2:196" x14ac:dyDescent="0.2">
      <c r="B1635" s="3"/>
      <c r="C1635" s="3"/>
      <c r="D1635" s="3"/>
      <c r="E1635" s="3"/>
      <c r="F1635" s="6"/>
      <c r="G1635" s="6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  <c r="CX1635" s="3"/>
      <c r="CY1635" s="3"/>
      <c r="CZ1635" s="3"/>
      <c r="DA1635" s="3"/>
      <c r="DB1635" s="3"/>
      <c r="DC1635" s="3"/>
      <c r="DD1635" s="3"/>
      <c r="DE1635" s="3"/>
      <c r="DF1635" s="3"/>
      <c r="DG1635" s="3"/>
      <c r="DH1635" s="3"/>
      <c r="DI1635" s="3"/>
      <c r="DJ1635" s="3"/>
      <c r="DK1635" s="3"/>
      <c r="DL1635" s="3"/>
      <c r="DM1635" s="3"/>
      <c r="DN1635" s="3"/>
      <c r="DO1635" s="3"/>
      <c r="DP1635" s="3"/>
      <c r="DQ1635" s="3"/>
      <c r="DR1635" s="3"/>
      <c r="DS1635" s="3"/>
      <c r="DT1635" s="3"/>
      <c r="DU1635" s="3"/>
      <c r="DV1635" s="3"/>
      <c r="DW1635" s="3"/>
      <c r="DX1635" s="3"/>
      <c r="DY1635" s="3"/>
      <c r="DZ1635" s="3"/>
      <c r="EA1635" s="3"/>
      <c r="EB1635" s="3"/>
      <c r="EC1635" s="3"/>
      <c r="ED1635" s="3"/>
      <c r="EE1635" s="3"/>
      <c r="EF1635" s="3"/>
      <c r="EG1635" s="3"/>
      <c r="EH1635" s="3"/>
      <c r="EI1635" s="3"/>
      <c r="EJ1635" s="3"/>
      <c r="EK1635" s="3"/>
      <c r="EL1635" s="3"/>
      <c r="EM1635" s="3"/>
      <c r="EN1635" s="3"/>
      <c r="EO1635" s="3"/>
      <c r="EP1635" s="3"/>
      <c r="EQ1635" s="3"/>
      <c r="ER1635" s="3"/>
      <c r="ES1635" s="3"/>
      <c r="ET1635" s="3"/>
      <c r="EU1635" s="3"/>
      <c r="EV1635" s="3"/>
      <c r="EW1635" s="3"/>
      <c r="EX1635" s="3"/>
      <c r="EY1635" s="3"/>
      <c r="EZ1635" s="3"/>
      <c r="FA1635" s="3"/>
      <c r="FB1635" s="3"/>
      <c r="FC1635" s="3"/>
      <c r="FD1635" s="3"/>
      <c r="FE1635" s="3"/>
      <c r="FF1635" s="3"/>
      <c r="FG1635" s="3"/>
      <c r="FH1635" s="3"/>
      <c r="FI1635" s="3"/>
      <c r="FJ1635" s="3"/>
      <c r="FK1635" s="3"/>
      <c r="FL1635" s="3"/>
      <c r="FM1635" s="3"/>
      <c r="FN1635" s="3"/>
      <c r="FO1635" s="3"/>
      <c r="FP1635" s="3"/>
      <c r="FQ1635" s="3"/>
      <c r="FR1635" s="3"/>
      <c r="FS1635" s="3"/>
      <c r="FT1635" s="3"/>
      <c r="FU1635" s="3"/>
      <c r="FV1635" s="3"/>
      <c r="FW1635" s="3"/>
      <c r="FX1635" s="3"/>
      <c r="FY1635" s="3"/>
      <c r="FZ1635" s="3"/>
      <c r="GA1635" s="3"/>
      <c r="GB1635" s="3"/>
      <c r="GC1635" s="3"/>
      <c r="GD1635" s="3"/>
      <c r="GE1635" s="3"/>
      <c r="GF1635" s="3"/>
      <c r="GG1635" s="3"/>
      <c r="GH1635" s="3"/>
      <c r="GI1635" s="3"/>
      <c r="GJ1635" s="3"/>
      <c r="GK1635" s="3"/>
      <c r="GL1635" s="3"/>
      <c r="GM1635" s="3"/>
      <c r="GN1635" s="3"/>
    </row>
    <row r="1636" spans="2:196" x14ac:dyDescent="0.2">
      <c r="B1636" s="3"/>
      <c r="C1636" s="3"/>
      <c r="D1636" s="3"/>
      <c r="E1636" s="3"/>
      <c r="F1636" s="6"/>
      <c r="G1636" s="6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  <c r="CX1636" s="3"/>
      <c r="CY1636" s="3"/>
      <c r="CZ1636" s="3"/>
      <c r="DA1636" s="3"/>
      <c r="DB1636" s="3"/>
      <c r="DC1636" s="3"/>
      <c r="DD1636" s="3"/>
      <c r="DE1636" s="3"/>
      <c r="DF1636" s="3"/>
      <c r="DG1636" s="3"/>
      <c r="DH1636" s="3"/>
      <c r="DI1636" s="3"/>
      <c r="DJ1636" s="3"/>
      <c r="DK1636" s="3"/>
      <c r="DL1636" s="3"/>
      <c r="DM1636" s="3"/>
      <c r="DN1636" s="3"/>
      <c r="DO1636" s="3"/>
      <c r="DP1636" s="3"/>
      <c r="DQ1636" s="3"/>
      <c r="DR1636" s="3"/>
      <c r="DS1636" s="3"/>
      <c r="DT1636" s="3"/>
      <c r="DU1636" s="3"/>
      <c r="DV1636" s="3"/>
      <c r="DW1636" s="3"/>
      <c r="DX1636" s="3"/>
      <c r="DY1636" s="3"/>
      <c r="DZ1636" s="3"/>
      <c r="EA1636" s="3"/>
      <c r="EB1636" s="3"/>
      <c r="EC1636" s="3"/>
      <c r="ED1636" s="3"/>
      <c r="EE1636" s="3"/>
      <c r="EF1636" s="3"/>
      <c r="EG1636" s="3"/>
      <c r="EH1636" s="3"/>
      <c r="EI1636" s="3"/>
      <c r="EJ1636" s="3"/>
      <c r="EK1636" s="3"/>
      <c r="EL1636" s="3"/>
      <c r="EM1636" s="3"/>
      <c r="EN1636" s="3"/>
      <c r="EO1636" s="3"/>
      <c r="EP1636" s="3"/>
      <c r="EQ1636" s="3"/>
      <c r="ER1636" s="3"/>
      <c r="ES1636" s="3"/>
      <c r="ET1636" s="3"/>
      <c r="EU1636" s="3"/>
      <c r="EV1636" s="3"/>
      <c r="EW1636" s="3"/>
      <c r="EX1636" s="3"/>
      <c r="EY1636" s="3"/>
      <c r="EZ1636" s="3"/>
      <c r="FA1636" s="3"/>
      <c r="FB1636" s="3"/>
      <c r="FC1636" s="3"/>
      <c r="FD1636" s="3"/>
      <c r="FE1636" s="3"/>
      <c r="FF1636" s="3"/>
      <c r="FG1636" s="3"/>
      <c r="FH1636" s="3"/>
      <c r="FI1636" s="3"/>
      <c r="FJ1636" s="3"/>
      <c r="FK1636" s="3"/>
      <c r="FL1636" s="3"/>
      <c r="FM1636" s="3"/>
      <c r="FN1636" s="3"/>
      <c r="FO1636" s="3"/>
      <c r="FP1636" s="3"/>
      <c r="FQ1636" s="3"/>
      <c r="FR1636" s="3"/>
      <c r="FS1636" s="3"/>
      <c r="FT1636" s="3"/>
      <c r="FU1636" s="3"/>
      <c r="FV1636" s="3"/>
      <c r="FW1636" s="3"/>
      <c r="FX1636" s="3"/>
      <c r="FY1636" s="3"/>
      <c r="FZ1636" s="3"/>
      <c r="GA1636" s="3"/>
      <c r="GB1636" s="3"/>
      <c r="GC1636" s="3"/>
      <c r="GD1636" s="3"/>
      <c r="GE1636" s="3"/>
      <c r="GF1636" s="3"/>
      <c r="GG1636" s="3"/>
      <c r="GH1636" s="3"/>
      <c r="GI1636" s="3"/>
      <c r="GJ1636" s="3"/>
      <c r="GK1636" s="3"/>
      <c r="GL1636" s="3"/>
      <c r="GM1636" s="3"/>
      <c r="GN1636" s="3"/>
    </row>
    <row r="1637" spans="2:196" x14ac:dyDescent="0.2">
      <c r="B1637" s="3"/>
      <c r="C1637" s="3"/>
      <c r="D1637" s="3"/>
      <c r="E1637" s="3"/>
      <c r="F1637" s="6"/>
      <c r="G1637" s="6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  <c r="CX1637" s="3"/>
      <c r="CY1637" s="3"/>
      <c r="CZ1637" s="3"/>
      <c r="DA1637" s="3"/>
      <c r="DB1637" s="3"/>
      <c r="DC1637" s="3"/>
      <c r="DD1637" s="3"/>
      <c r="DE1637" s="3"/>
      <c r="DF1637" s="3"/>
      <c r="DG1637" s="3"/>
      <c r="DH1637" s="3"/>
      <c r="DI1637" s="3"/>
      <c r="DJ1637" s="3"/>
      <c r="DK1637" s="3"/>
      <c r="DL1637" s="3"/>
      <c r="DM1637" s="3"/>
      <c r="DN1637" s="3"/>
      <c r="DO1637" s="3"/>
      <c r="DP1637" s="3"/>
      <c r="DQ1637" s="3"/>
      <c r="DR1637" s="3"/>
      <c r="DS1637" s="3"/>
      <c r="DT1637" s="3"/>
      <c r="DU1637" s="3"/>
      <c r="DV1637" s="3"/>
      <c r="DW1637" s="3"/>
      <c r="DX1637" s="3"/>
      <c r="DY1637" s="3"/>
      <c r="DZ1637" s="3"/>
      <c r="EA1637" s="3"/>
      <c r="EB1637" s="3"/>
      <c r="EC1637" s="3"/>
      <c r="ED1637" s="3"/>
      <c r="EE1637" s="3"/>
      <c r="EF1637" s="3"/>
      <c r="EG1637" s="3"/>
      <c r="EH1637" s="3"/>
      <c r="EI1637" s="3"/>
      <c r="EJ1637" s="3"/>
      <c r="EK1637" s="3"/>
      <c r="EL1637" s="3"/>
      <c r="EM1637" s="3"/>
      <c r="EN1637" s="3"/>
      <c r="EO1637" s="3"/>
      <c r="EP1637" s="3"/>
      <c r="EQ1637" s="3"/>
      <c r="ER1637" s="3"/>
      <c r="ES1637" s="3"/>
      <c r="ET1637" s="3"/>
      <c r="EU1637" s="3"/>
      <c r="EV1637" s="3"/>
      <c r="EW1637" s="3"/>
      <c r="EX1637" s="3"/>
      <c r="EY1637" s="3"/>
      <c r="EZ1637" s="3"/>
      <c r="FA1637" s="3"/>
      <c r="FB1637" s="3"/>
      <c r="FC1637" s="3"/>
      <c r="FD1637" s="3"/>
      <c r="FE1637" s="3"/>
      <c r="FF1637" s="3"/>
      <c r="FG1637" s="3"/>
      <c r="FH1637" s="3"/>
      <c r="FI1637" s="3"/>
      <c r="FJ1637" s="3"/>
      <c r="FK1637" s="3"/>
      <c r="FL1637" s="3"/>
      <c r="FM1637" s="3"/>
      <c r="FN1637" s="3"/>
      <c r="FO1637" s="3"/>
      <c r="FP1637" s="3"/>
      <c r="FQ1637" s="3"/>
      <c r="FR1637" s="3"/>
      <c r="FS1637" s="3"/>
      <c r="FT1637" s="3"/>
      <c r="FU1637" s="3"/>
      <c r="FV1637" s="3"/>
      <c r="FW1637" s="3"/>
      <c r="FX1637" s="3"/>
      <c r="FY1637" s="3"/>
      <c r="FZ1637" s="3"/>
      <c r="GA1637" s="3"/>
      <c r="GB1637" s="3"/>
      <c r="GC1637" s="3"/>
      <c r="GD1637" s="3"/>
      <c r="GE1637" s="3"/>
      <c r="GF1637" s="3"/>
      <c r="GG1637" s="3"/>
      <c r="GH1637" s="3"/>
      <c r="GI1637" s="3"/>
      <c r="GJ1637" s="3"/>
      <c r="GK1637" s="3"/>
      <c r="GL1637" s="3"/>
      <c r="GM1637" s="3"/>
      <c r="GN1637" s="3"/>
    </row>
    <row r="1638" spans="2:196" x14ac:dyDescent="0.2">
      <c r="B1638" s="3"/>
      <c r="C1638" s="3"/>
      <c r="D1638" s="3"/>
      <c r="E1638" s="3"/>
      <c r="F1638" s="6"/>
      <c r="G1638" s="6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  <c r="CX1638" s="3"/>
      <c r="CY1638" s="3"/>
      <c r="CZ1638" s="3"/>
      <c r="DA1638" s="3"/>
      <c r="DB1638" s="3"/>
      <c r="DC1638" s="3"/>
      <c r="DD1638" s="3"/>
      <c r="DE1638" s="3"/>
      <c r="DF1638" s="3"/>
      <c r="DG1638" s="3"/>
      <c r="DH1638" s="3"/>
      <c r="DI1638" s="3"/>
      <c r="DJ1638" s="3"/>
      <c r="DK1638" s="3"/>
      <c r="DL1638" s="3"/>
      <c r="DM1638" s="3"/>
      <c r="DN1638" s="3"/>
      <c r="DO1638" s="3"/>
      <c r="DP1638" s="3"/>
      <c r="DQ1638" s="3"/>
      <c r="DR1638" s="3"/>
      <c r="DS1638" s="3"/>
      <c r="DT1638" s="3"/>
      <c r="DU1638" s="3"/>
      <c r="DV1638" s="3"/>
      <c r="DW1638" s="3"/>
      <c r="DX1638" s="3"/>
      <c r="DY1638" s="3"/>
      <c r="DZ1638" s="3"/>
      <c r="EA1638" s="3"/>
      <c r="EB1638" s="3"/>
      <c r="EC1638" s="3"/>
      <c r="ED1638" s="3"/>
      <c r="EE1638" s="3"/>
      <c r="EF1638" s="3"/>
      <c r="EG1638" s="3"/>
      <c r="EH1638" s="3"/>
      <c r="EI1638" s="3"/>
      <c r="EJ1638" s="3"/>
      <c r="EK1638" s="3"/>
      <c r="EL1638" s="3"/>
      <c r="EM1638" s="3"/>
      <c r="EN1638" s="3"/>
      <c r="EO1638" s="3"/>
      <c r="EP1638" s="3"/>
      <c r="EQ1638" s="3"/>
      <c r="ER1638" s="3"/>
      <c r="ES1638" s="3"/>
      <c r="ET1638" s="3"/>
      <c r="EU1638" s="3"/>
      <c r="EV1638" s="3"/>
      <c r="EW1638" s="3"/>
      <c r="EX1638" s="3"/>
      <c r="EY1638" s="3"/>
      <c r="EZ1638" s="3"/>
      <c r="FA1638" s="3"/>
      <c r="FB1638" s="3"/>
      <c r="FC1638" s="3"/>
      <c r="FD1638" s="3"/>
      <c r="FE1638" s="3"/>
      <c r="FF1638" s="3"/>
      <c r="FG1638" s="3"/>
      <c r="FH1638" s="3"/>
      <c r="FI1638" s="3"/>
      <c r="FJ1638" s="3"/>
      <c r="FK1638" s="3"/>
      <c r="FL1638" s="3"/>
      <c r="FM1638" s="3"/>
      <c r="FN1638" s="3"/>
      <c r="FO1638" s="3"/>
      <c r="FP1638" s="3"/>
      <c r="FQ1638" s="3"/>
      <c r="FR1638" s="3"/>
      <c r="FS1638" s="3"/>
      <c r="FT1638" s="3"/>
      <c r="FU1638" s="3"/>
      <c r="FV1638" s="3"/>
      <c r="FW1638" s="3"/>
      <c r="FX1638" s="3"/>
      <c r="FY1638" s="3"/>
      <c r="FZ1638" s="3"/>
      <c r="GA1638" s="3"/>
      <c r="GB1638" s="3"/>
      <c r="GC1638" s="3"/>
      <c r="GD1638" s="3"/>
      <c r="GE1638" s="3"/>
      <c r="GF1638" s="3"/>
      <c r="GG1638" s="3"/>
      <c r="GH1638" s="3"/>
      <c r="GI1638" s="3"/>
      <c r="GJ1638" s="3"/>
      <c r="GK1638" s="3"/>
      <c r="GL1638" s="3"/>
      <c r="GM1638" s="3"/>
      <c r="GN1638" s="3"/>
    </row>
    <row r="1639" spans="2:196" x14ac:dyDescent="0.2">
      <c r="B1639" s="3"/>
      <c r="C1639" s="3"/>
      <c r="D1639" s="3"/>
      <c r="E1639" s="3"/>
      <c r="F1639" s="6"/>
      <c r="G1639" s="6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  <c r="CX1639" s="3"/>
      <c r="CY1639" s="3"/>
      <c r="CZ1639" s="3"/>
      <c r="DA1639" s="3"/>
      <c r="DB1639" s="3"/>
      <c r="DC1639" s="3"/>
      <c r="DD1639" s="3"/>
      <c r="DE1639" s="3"/>
      <c r="DF1639" s="3"/>
      <c r="DG1639" s="3"/>
      <c r="DH1639" s="3"/>
      <c r="DI1639" s="3"/>
      <c r="DJ1639" s="3"/>
      <c r="DK1639" s="3"/>
      <c r="DL1639" s="3"/>
      <c r="DM1639" s="3"/>
      <c r="DN1639" s="3"/>
      <c r="DO1639" s="3"/>
      <c r="DP1639" s="3"/>
      <c r="DQ1639" s="3"/>
      <c r="DR1639" s="3"/>
      <c r="DS1639" s="3"/>
      <c r="DT1639" s="3"/>
      <c r="DU1639" s="3"/>
      <c r="DV1639" s="3"/>
      <c r="DW1639" s="3"/>
      <c r="DX1639" s="3"/>
      <c r="DY1639" s="3"/>
      <c r="DZ1639" s="3"/>
      <c r="EA1639" s="3"/>
      <c r="EB1639" s="3"/>
      <c r="EC1639" s="3"/>
      <c r="ED1639" s="3"/>
      <c r="EE1639" s="3"/>
      <c r="EF1639" s="3"/>
      <c r="EG1639" s="3"/>
      <c r="EH1639" s="3"/>
      <c r="EI1639" s="3"/>
      <c r="EJ1639" s="3"/>
      <c r="EK1639" s="3"/>
      <c r="EL1639" s="3"/>
      <c r="EM1639" s="3"/>
      <c r="EN1639" s="3"/>
      <c r="EO1639" s="3"/>
      <c r="EP1639" s="3"/>
      <c r="EQ1639" s="3"/>
      <c r="ER1639" s="3"/>
      <c r="ES1639" s="3"/>
      <c r="ET1639" s="3"/>
      <c r="EU1639" s="3"/>
      <c r="EV1639" s="3"/>
      <c r="EW1639" s="3"/>
      <c r="EX1639" s="3"/>
      <c r="EY1639" s="3"/>
      <c r="EZ1639" s="3"/>
      <c r="FA1639" s="3"/>
      <c r="FB1639" s="3"/>
      <c r="FC1639" s="3"/>
      <c r="FD1639" s="3"/>
      <c r="FE1639" s="3"/>
      <c r="FF1639" s="3"/>
      <c r="FG1639" s="3"/>
      <c r="FH1639" s="3"/>
      <c r="FI1639" s="3"/>
      <c r="FJ1639" s="3"/>
      <c r="FK1639" s="3"/>
      <c r="FL1639" s="3"/>
      <c r="FM1639" s="3"/>
      <c r="FN1639" s="3"/>
      <c r="FO1639" s="3"/>
      <c r="FP1639" s="3"/>
      <c r="FQ1639" s="3"/>
      <c r="FR1639" s="3"/>
      <c r="FS1639" s="3"/>
      <c r="FT1639" s="3"/>
      <c r="FU1639" s="3"/>
      <c r="FV1639" s="3"/>
      <c r="FW1639" s="3"/>
      <c r="FX1639" s="3"/>
      <c r="FY1639" s="3"/>
      <c r="FZ1639" s="3"/>
      <c r="GA1639" s="3"/>
      <c r="GB1639" s="3"/>
      <c r="GC1639" s="3"/>
      <c r="GD1639" s="3"/>
      <c r="GE1639" s="3"/>
      <c r="GF1639" s="3"/>
      <c r="GG1639" s="3"/>
      <c r="GH1639" s="3"/>
      <c r="GI1639" s="3"/>
      <c r="GJ1639" s="3"/>
      <c r="GK1639" s="3"/>
      <c r="GL1639" s="3"/>
      <c r="GM1639" s="3"/>
      <c r="GN1639" s="3"/>
    </row>
    <row r="1640" spans="2:196" x14ac:dyDescent="0.2">
      <c r="B1640" s="3"/>
      <c r="C1640" s="3"/>
      <c r="D1640" s="3"/>
      <c r="E1640" s="3"/>
      <c r="F1640" s="6"/>
      <c r="G1640" s="6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  <c r="CX1640" s="3"/>
      <c r="CY1640" s="3"/>
      <c r="CZ1640" s="3"/>
      <c r="DA1640" s="3"/>
      <c r="DB1640" s="3"/>
      <c r="DC1640" s="3"/>
      <c r="DD1640" s="3"/>
      <c r="DE1640" s="3"/>
      <c r="DF1640" s="3"/>
      <c r="DG1640" s="3"/>
      <c r="DH1640" s="3"/>
      <c r="DI1640" s="3"/>
      <c r="DJ1640" s="3"/>
      <c r="DK1640" s="3"/>
      <c r="DL1640" s="3"/>
      <c r="DM1640" s="3"/>
      <c r="DN1640" s="3"/>
      <c r="DO1640" s="3"/>
      <c r="DP1640" s="3"/>
      <c r="DQ1640" s="3"/>
      <c r="DR1640" s="3"/>
      <c r="DS1640" s="3"/>
      <c r="DT1640" s="3"/>
      <c r="DU1640" s="3"/>
      <c r="DV1640" s="3"/>
      <c r="DW1640" s="3"/>
      <c r="DX1640" s="3"/>
      <c r="DY1640" s="3"/>
      <c r="DZ1640" s="3"/>
      <c r="EA1640" s="3"/>
      <c r="EB1640" s="3"/>
      <c r="EC1640" s="3"/>
      <c r="ED1640" s="3"/>
      <c r="EE1640" s="3"/>
      <c r="EF1640" s="3"/>
      <c r="EG1640" s="3"/>
      <c r="EH1640" s="3"/>
      <c r="EI1640" s="3"/>
      <c r="EJ1640" s="3"/>
      <c r="EK1640" s="3"/>
      <c r="EL1640" s="3"/>
      <c r="EM1640" s="3"/>
      <c r="EN1640" s="3"/>
      <c r="EO1640" s="3"/>
      <c r="EP1640" s="3"/>
      <c r="EQ1640" s="3"/>
      <c r="ER1640" s="3"/>
      <c r="ES1640" s="3"/>
      <c r="ET1640" s="3"/>
      <c r="EU1640" s="3"/>
      <c r="EV1640" s="3"/>
      <c r="EW1640" s="3"/>
      <c r="EX1640" s="3"/>
      <c r="EY1640" s="3"/>
      <c r="EZ1640" s="3"/>
      <c r="FA1640" s="3"/>
      <c r="FB1640" s="3"/>
      <c r="FC1640" s="3"/>
      <c r="FD1640" s="3"/>
      <c r="FE1640" s="3"/>
      <c r="FF1640" s="3"/>
      <c r="FG1640" s="3"/>
      <c r="FH1640" s="3"/>
      <c r="FI1640" s="3"/>
      <c r="FJ1640" s="3"/>
      <c r="FK1640" s="3"/>
      <c r="FL1640" s="3"/>
      <c r="FM1640" s="3"/>
      <c r="FN1640" s="3"/>
      <c r="FO1640" s="3"/>
      <c r="FP1640" s="3"/>
      <c r="FQ1640" s="3"/>
      <c r="FR1640" s="3"/>
      <c r="FS1640" s="3"/>
      <c r="FT1640" s="3"/>
      <c r="FU1640" s="3"/>
      <c r="FV1640" s="3"/>
      <c r="FW1640" s="3"/>
      <c r="FX1640" s="3"/>
      <c r="FY1640" s="3"/>
      <c r="FZ1640" s="3"/>
      <c r="GA1640" s="3"/>
      <c r="GB1640" s="3"/>
      <c r="GC1640" s="3"/>
      <c r="GD1640" s="3"/>
      <c r="GE1640" s="3"/>
      <c r="GF1640" s="3"/>
      <c r="GG1640" s="3"/>
      <c r="GH1640" s="3"/>
      <c r="GI1640" s="3"/>
      <c r="GJ1640" s="3"/>
      <c r="GK1640" s="3"/>
      <c r="GL1640" s="3"/>
      <c r="GM1640" s="3"/>
      <c r="GN1640" s="3"/>
    </row>
    <row r="1641" spans="2:196" x14ac:dyDescent="0.2">
      <c r="B1641" s="3"/>
      <c r="C1641" s="3"/>
      <c r="D1641" s="3"/>
      <c r="E1641" s="3"/>
      <c r="F1641" s="6"/>
      <c r="G1641" s="6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  <c r="CX1641" s="3"/>
      <c r="CY1641" s="3"/>
      <c r="CZ1641" s="3"/>
      <c r="DA1641" s="3"/>
      <c r="DB1641" s="3"/>
      <c r="DC1641" s="3"/>
      <c r="DD1641" s="3"/>
      <c r="DE1641" s="3"/>
      <c r="DF1641" s="3"/>
      <c r="DG1641" s="3"/>
      <c r="DH1641" s="3"/>
      <c r="DI1641" s="3"/>
      <c r="DJ1641" s="3"/>
      <c r="DK1641" s="3"/>
      <c r="DL1641" s="3"/>
      <c r="DM1641" s="3"/>
      <c r="DN1641" s="3"/>
      <c r="DO1641" s="3"/>
      <c r="DP1641" s="3"/>
      <c r="DQ1641" s="3"/>
      <c r="DR1641" s="3"/>
      <c r="DS1641" s="3"/>
      <c r="DT1641" s="3"/>
      <c r="DU1641" s="3"/>
      <c r="DV1641" s="3"/>
      <c r="DW1641" s="3"/>
      <c r="DX1641" s="3"/>
      <c r="DY1641" s="3"/>
      <c r="DZ1641" s="3"/>
      <c r="EA1641" s="3"/>
      <c r="EB1641" s="3"/>
      <c r="EC1641" s="3"/>
      <c r="ED1641" s="3"/>
      <c r="EE1641" s="3"/>
      <c r="EF1641" s="3"/>
      <c r="EG1641" s="3"/>
      <c r="EH1641" s="3"/>
      <c r="EI1641" s="3"/>
      <c r="EJ1641" s="3"/>
      <c r="EK1641" s="3"/>
      <c r="EL1641" s="3"/>
      <c r="EM1641" s="3"/>
      <c r="EN1641" s="3"/>
      <c r="EO1641" s="3"/>
      <c r="EP1641" s="3"/>
      <c r="EQ1641" s="3"/>
      <c r="ER1641" s="3"/>
      <c r="ES1641" s="3"/>
      <c r="ET1641" s="3"/>
      <c r="EU1641" s="3"/>
      <c r="EV1641" s="3"/>
      <c r="EW1641" s="3"/>
      <c r="EX1641" s="3"/>
      <c r="EY1641" s="3"/>
      <c r="EZ1641" s="3"/>
      <c r="FA1641" s="3"/>
      <c r="FB1641" s="3"/>
      <c r="FC1641" s="3"/>
      <c r="FD1641" s="3"/>
      <c r="FE1641" s="3"/>
      <c r="FF1641" s="3"/>
      <c r="FG1641" s="3"/>
      <c r="FH1641" s="3"/>
      <c r="FI1641" s="3"/>
      <c r="FJ1641" s="3"/>
      <c r="FK1641" s="3"/>
      <c r="FL1641" s="3"/>
      <c r="FM1641" s="3"/>
      <c r="FN1641" s="3"/>
      <c r="FO1641" s="3"/>
      <c r="FP1641" s="3"/>
      <c r="FQ1641" s="3"/>
      <c r="FR1641" s="3"/>
      <c r="FS1641" s="3"/>
      <c r="FT1641" s="3"/>
      <c r="FU1641" s="3"/>
      <c r="FV1641" s="3"/>
      <c r="FW1641" s="3"/>
      <c r="FX1641" s="3"/>
      <c r="FY1641" s="3"/>
      <c r="FZ1641" s="3"/>
      <c r="GA1641" s="3"/>
      <c r="GB1641" s="3"/>
      <c r="GC1641" s="3"/>
      <c r="GD1641" s="3"/>
      <c r="GE1641" s="3"/>
      <c r="GF1641" s="3"/>
      <c r="GG1641" s="3"/>
      <c r="GH1641" s="3"/>
      <c r="GI1641" s="3"/>
      <c r="GJ1641" s="3"/>
      <c r="GK1641" s="3"/>
      <c r="GL1641" s="3"/>
      <c r="GM1641" s="3"/>
      <c r="GN1641" s="3"/>
    </row>
    <row r="1642" spans="2:196" x14ac:dyDescent="0.2">
      <c r="B1642" s="3"/>
      <c r="C1642" s="3"/>
      <c r="D1642" s="3"/>
      <c r="E1642" s="3"/>
      <c r="F1642" s="6"/>
      <c r="G1642" s="6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  <c r="CX1642" s="3"/>
      <c r="CY1642" s="3"/>
      <c r="CZ1642" s="3"/>
      <c r="DA1642" s="3"/>
      <c r="DB1642" s="3"/>
      <c r="DC1642" s="3"/>
      <c r="DD1642" s="3"/>
      <c r="DE1642" s="3"/>
      <c r="DF1642" s="3"/>
      <c r="DG1642" s="3"/>
      <c r="DH1642" s="3"/>
      <c r="DI1642" s="3"/>
      <c r="DJ1642" s="3"/>
      <c r="DK1642" s="3"/>
      <c r="DL1642" s="3"/>
      <c r="DM1642" s="3"/>
      <c r="DN1642" s="3"/>
      <c r="DO1642" s="3"/>
      <c r="DP1642" s="3"/>
      <c r="DQ1642" s="3"/>
      <c r="DR1642" s="3"/>
      <c r="DS1642" s="3"/>
      <c r="DT1642" s="3"/>
      <c r="DU1642" s="3"/>
      <c r="DV1642" s="3"/>
      <c r="DW1642" s="3"/>
      <c r="DX1642" s="3"/>
      <c r="DY1642" s="3"/>
      <c r="DZ1642" s="3"/>
      <c r="EA1642" s="3"/>
      <c r="EB1642" s="3"/>
      <c r="EC1642" s="3"/>
      <c r="ED1642" s="3"/>
      <c r="EE1642" s="3"/>
      <c r="EF1642" s="3"/>
      <c r="EG1642" s="3"/>
      <c r="EH1642" s="3"/>
      <c r="EI1642" s="3"/>
      <c r="EJ1642" s="3"/>
      <c r="EK1642" s="3"/>
      <c r="EL1642" s="3"/>
      <c r="EM1642" s="3"/>
      <c r="EN1642" s="3"/>
      <c r="EO1642" s="3"/>
      <c r="EP1642" s="3"/>
      <c r="EQ1642" s="3"/>
      <c r="ER1642" s="3"/>
      <c r="ES1642" s="3"/>
      <c r="ET1642" s="3"/>
      <c r="EU1642" s="3"/>
      <c r="EV1642" s="3"/>
      <c r="EW1642" s="3"/>
      <c r="EX1642" s="3"/>
      <c r="EY1642" s="3"/>
      <c r="EZ1642" s="3"/>
      <c r="FA1642" s="3"/>
      <c r="FB1642" s="3"/>
      <c r="FC1642" s="3"/>
      <c r="FD1642" s="3"/>
      <c r="FE1642" s="3"/>
      <c r="FF1642" s="3"/>
      <c r="FG1642" s="3"/>
      <c r="FH1642" s="3"/>
      <c r="FI1642" s="3"/>
      <c r="FJ1642" s="3"/>
      <c r="FK1642" s="3"/>
      <c r="FL1642" s="3"/>
      <c r="FM1642" s="3"/>
      <c r="FN1642" s="3"/>
      <c r="FO1642" s="3"/>
      <c r="FP1642" s="3"/>
      <c r="FQ1642" s="3"/>
      <c r="FR1642" s="3"/>
      <c r="FS1642" s="3"/>
      <c r="FT1642" s="3"/>
      <c r="FU1642" s="3"/>
      <c r="FV1642" s="3"/>
      <c r="FW1642" s="3"/>
      <c r="FX1642" s="3"/>
      <c r="FY1642" s="3"/>
      <c r="FZ1642" s="3"/>
      <c r="GA1642" s="3"/>
      <c r="GB1642" s="3"/>
      <c r="GC1642" s="3"/>
      <c r="GD1642" s="3"/>
      <c r="GE1642" s="3"/>
      <c r="GF1642" s="3"/>
      <c r="GG1642" s="3"/>
      <c r="GH1642" s="3"/>
      <c r="GI1642" s="3"/>
      <c r="GJ1642" s="3"/>
      <c r="GK1642" s="3"/>
      <c r="GL1642" s="3"/>
      <c r="GM1642" s="3"/>
      <c r="GN1642" s="3"/>
    </row>
    <row r="1643" spans="2:196" x14ac:dyDescent="0.2">
      <c r="B1643" s="3"/>
      <c r="C1643" s="3"/>
      <c r="D1643" s="3"/>
      <c r="E1643" s="3"/>
      <c r="F1643" s="6"/>
      <c r="G1643" s="6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  <c r="CX1643" s="3"/>
      <c r="CY1643" s="3"/>
      <c r="CZ1643" s="3"/>
      <c r="DA1643" s="3"/>
      <c r="DB1643" s="3"/>
      <c r="DC1643" s="3"/>
      <c r="DD1643" s="3"/>
      <c r="DE1643" s="3"/>
      <c r="DF1643" s="3"/>
      <c r="DG1643" s="3"/>
      <c r="DH1643" s="3"/>
      <c r="DI1643" s="3"/>
      <c r="DJ1643" s="3"/>
      <c r="DK1643" s="3"/>
      <c r="DL1643" s="3"/>
      <c r="DM1643" s="3"/>
      <c r="DN1643" s="3"/>
      <c r="DO1643" s="3"/>
      <c r="DP1643" s="3"/>
      <c r="DQ1643" s="3"/>
      <c r="DR1643" s="3"/>
      <c r="DS1643" s="3"/>
      <c r="DT1643" s="3"/>
      <c r="DU1643" s="3"/>
      <c r="DV1643" s="3"/>
      <c r="DW1643" s="3"/>
      <c r="DX1643" s="3"/>
      <c r="DY1643" s="3"/>
      <c r="DZ1643" s="3"/>
      <c r="EA1643" s="3"/>
      <c r="EB1643" s="3"/>
      <c r="EC1643" s="3"/>
      <c r="ED1643" s="3"/>
      <c r="EE1643" s="3"/>
      <c r="EF1643" s="3"/>
      <c r="EG1643" s="3"/>
      <c r="EH1643" s="3"/>
      <c r="EI1643" s="3"/>
      <c r="EJ1643" s="3"/>
      <c r="EK1643" s="3"/>
      <c r="EL1643" s="3"/>
      <c r="EM1643" s="3"/>
      <c r="EN1643" s="3"/>
      <c r="EO1643" s="3"/>
      <c r="EP1643" s="3"/>
      <c r="EQ1643" s="3"/>
      <c r="ER1643" s="3"/>
      <c r="ES1643" s="3"/>
      <c r="ET1643" s="3"/>
      <c r="EU1643" s="3"/>
      <c r="EV1643" s="3"/>
      <c r="EW1643" s="3"/>
      <c r="EX1643" s="3"/>
      <c r="EY1643" s="3"/>
      <c r="EZ1643" s="3"/>
      <c r="FA1643" s="3"/>
      <c r="FB1643" s="3"/>
      <c r="FC1643" s="3"/>
      <c r="FD1643" s="3"/>
      <c r="FE1643" s="3"/>
      <c r="FF1643" s="3"/>
      <c r="FG1643" s="3"/>
      <c r="FH1643" s="3"/>
      <c r="FI1643" s="3"/>
      <c r="FJ1643" s="3"/>
      <c r="FK1643" s="3"/>
      <c r="FL1643" s="3"/>
      <c r="FM1643" s="3"/>
      <c r="FN1643" s="3"/>
      <c r="FO1643" s="3"/>
      <c r="FP1643" s="3"/>
      <c r="FQ1643" s="3"/>
      <c r="FR1643" s="3"/>
      <c r="FS1643" s="3"/>
      <c r="FT1643" s="3"/>
      <c r="FU1643" s="3"/>
      <c r="FV1643" s="3"/>
      <c r="FW1643" s="3"/>
      <c r="FX1643" s="3"/>
      <c r="FY1643" s="3"/>
      <c r="FZ1643" s="3"/>
      <c r="GA1643" s="3"/>
      <c r="GB1643" s="3"/>
      <c r="GC1643" s="3"/>
      <c r="GD1643" s="3"/>
      <c r="GE1643" s="3"/>
      <c r="GF1643" s="3"/>
      <c r="GG1643" s="3"/>
      <c r="GH1643" s="3"/>
      <c r="GI1643" s="3"/>
      <c r="GJ1643" s="3"/>
      <c r="GK1643" s="3"/>
      <c r="GL1643" s="3"/>
      <c r="GM1643" s="3"/>
      <c r="GN1643" s="3"/>
    </row>
    <row r="1644" spans="2:196" x14ac:dyDescent="0.2">
      <c r="B1644" s="3"/>
      <c r="C1644" s="3"/>
      <c r="D1644" s="3"/>
      <c r="E1644" s="3"/>
      <c r="F1644" s="6"/>
      <c r="G1644" s="6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  <c r="CX1644" s="3"/>
      <c r="CY1644" s="3"/>
      <c r="CZ1644" s="3"/>
      <c r="DA1644" s="3"/>
      <c r="DB1644" s="3"/>
      <c r="DC1644" s="3"/>
      <c r="DD1644" s="3"/>
      <c r="DE1644" s="3"/>
      <c r="DF1644" s="3"/>
      <c r="DG1644" s="3"/>
      <c r="DH1644" s="3"/>
      <c r="DI1644" s="3"/>
      <c r="DJ1644" s="3"/>
      <c r="DK1644" s="3"/>
      <c r="DL1644" s="3"/>
      <c r="DM1644" s="3"/>
      <c r="DN1644" s="3"/>
      <c r="DO1644" s="3"/>
      <c r="DP1644" s="3"/>
      <c r="DQ1644" s="3"/>
      <c r="DR1644" s="3"/>
      <c r="DS1644" s="3"/>
      <c r="DT1644" s="3"/>
      <c r="DU1644" s="3"/>
      <c r="DV1644" s="3"/>
      <c r="DW1644" s="3"/>
      <c r="DX1644" s="3"/>
      <c r="DY1644" s="3"/>
      <c r="DZ1644" s="3"/>
      <c r="EA1644" s="3"/>
      <c r="EB1644" s="3"/>
      <c r="EC1644" s="3"/>
      <c r="ED1644" s="3"/>
      <c r="EE1644" s="3"/>
      <c r="EF1644" s="3"/>
      <c r="EG1644" s="3"/>
      <c r="EH1644" s="3"/>
      <c r="EI1644" s="3"/>
      <c r="EJ1644" s="3"/>
      <c r="EK1644" s="3"/>
      <c r="EL1644" s="3"/>
      <c r="EM1644" s="3"/>
      <c r="EN1644" s="3"/>
      <c r="EO1644" s="3"/>
      <c r="EP1644" s="3"/>
      <c r="EQ1644" s="3"/>
      <c r="ER1644" s="3"/>
      <c r="ES1644" s="3"/>
      <c r="ET1644" s="3"/>
      <c r="EU1644" s="3"/>
      <c r="EV1644" s="3"/>
      <c r="EW1644" s="3"/>
      <c r="EX1644" s="3"/>
      <c r="EY1644" s="3"/>
      <c r="EZ1644" s="3"/>
      <c r="FA1644" s="3"/>
      <c r="FB1644" s="3"/>
      <c r="FC1644" s="3"/>
      <c r="FD1644" s="3"/>
      <c r="FE1644" s="3"/>
      <c r="FF1644" s="3"/>
      <c r="FG1644" s="3"/>
      <c r="FH1644" s="3"/>
      <c r="FI1644" s="3"/>
      <c r="FJ1644" s="3"/>
      <c r="FK1644" s="3"/>
      <c r="FL1644" s="3"/>
      <c r="FM1644" s="3"/>
      <c r="FN1644" s="3"/>
      <c r="FO1644" s="3"/>
      <c r="FP1644" s="3"/>
      <c r="FQ1644" s="3"/>
      <c r="FR1644" s="3"/>
      <c r="FS1644" s="3"/>
      <c r="FT1644" s="3"/>
      <c r="FU1644" s="3"/>
      <c r="FV1644" s="3"/>
      <c r="FW1644" s="3"/>
      <c r="FX1644" s="3"/>
      <c r="FY1644" s="3"/>
      <c r="FZ1644" s="3"/>
      <c r="GA1644" s="3"/>
      <c r="GB1644" s="3"/>
      <c r="GC1644" s="3"/>
      <c r="GD1644" s="3"/>
      <c r="GE1644" s="3"/>
      <c r="GF1644" s="3"/>
      <c r="GG1644" s="3"/>
      <c r="GH1644" s="3"/>
      <c r="GI1644" s="3"/>
      <c r="GJ1644" s="3"/>
      <c r="GK1644" s="3"/>
      <c r="GL1644" s="3"/>
      <c r="GM1644" s="3"/>
      <c r="GN1644" s="3"/>
    </row>
    <row r="1645" spans="2:196" x14ac:dyDescent="0.2">
      <c r="B1645" s="3"/>
      <c r="C1645" s="3"/>
      <c r="D1645" s="3"/>
      <c r="E1645" s="3"/>
      <c r="F1645" s="6"/>
      <c r="G1645" s="6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  <c r="CX1645" s="3"/>
      <c r="CY1645" s="3"/>
      <c r="CZ1645" s="3"/>
      <c r="DA1645" s="3"/>
      <c r="DB1645" s="3"/>
      <c r="DC1645" s="3"/>
      <c r="DD1645" s="3"/>
      <c r="DE1645" s="3"/>
      <c r="DF1645" s="3"/>
      <c r="DG1645" s="3"/>
      <c r="DH1645" s="3"/>
      <c r="DI1645" s="3"/>
      <c r="DJ1645" s="3"/>
      <c r="DK1645" s="3"/>
      <c r="DL1645" s="3"/>
      <c r="DM1645" s="3"/>
      <c r="DN1645" s="3"/>
      <c r="DO1645" s="3"/>
      <c r="DP1645" s="3"/>
      <c r="DQ1645" s="3"/>
      <c r="DR1645" s="3"/>
      <c r="DS1645" s="3"/>
      <c r="DT1645" s="3"/>
      <c r="DU1645" s="3"/>
      <c r="DV1645" s="3"/>
      <c r="DW1645" s="3"/>
      <c r="DX1645" s="3"/>
      <c r="DY1645" s="3"/>
      <c r="DZ1645" s="3"/>
      <c r="EA1645" s="3"/>
      <c r="EB1645" s="3"/>
      <c r="EC1645" s="3"/>
      <c r="ED1645" s="3"/>
      <c r="EE1645" s="3"/>
      <c r="EF1645" s="3"/>
      <c r="EG1645" s="3"/>
      <c r="EH1645" s="3"/>
      <c r="EI1645" s="3"/>
      <c r="EJ1645" s="3"/>
      <c r="EK1645" s="3"/>
      <c r="EL1645" s="3"/>
      <c r="EM1645" s="3"/>
      <c r="EN1645" s="3"/>
      <c r="EO1645" s="3"/>
      <c r="EP1645" s="3"/>
      <c r="EQ1645" s="3"/>
      <c r="ER1645" s="3"/>
      <c r="ES1645" s="3"/>
      <c r="ET1645" s="3"/>
      <c r="EU1645" s="3"/>
      <c r="EV1645" s="3"/>
      <c r="EW1645" s="3"/>
      <c r="EX1645" s="3"/>
      <c r="EY1645" s="3"/>
      <c r="EZ1645" s="3"/>
      <c r="FA1645" s="3"/>
      <c r="FB1645" s="3"/>
      <c r="FC1645" s="3"/>
      <c r="FD1645" s="3"/>
      <c r="FE1645" s="3"/>
      <c r="FF1645" s="3"/>
      <c r="FG1645" s="3"/>
      <c r="FH1645" s="3"/>
      <c r="FI1645" s="3"/>
      <c r="FJ1645" s="3"/>
      <c r="FK1645" s="3"/>
      <c r="FL1645" s="3"/>
      <c r="FM1645" s="3"/>
      <c r="FN1645" s="3"/>
      <c r="FO1645" s="3"/>
      <c r="FP1645" s="3"/>
      <c r="FQ1645" s="3"/>
      <c r="FR1645" s="3"/>
      <c r="FS1645" s="3"/>
      <c r="FT1645" s="3"/>
      <c r="FU1645" s="3"/>
      <c r="FV1645" s="3"/>
      <c r="FW1645" s="3"/>
      <c r="FX1645" s="3"/>
      <c r="FY1645" s="3"/>
      <c r="FZ1645" s="3"/>
      <c r="GA1645" s="3"/>
      <c r="GB1645" s="3"/>
      <c r="GC1645" s="3"/>
      <c r="GD1645" s="3"/>
      <c r="GE1645" s="3"/>
      <c r="GF1645" s="3"/>
      <c r="GG1645" s="3"/>
      <c r="GH1645" s="3"/>
      <c r="GI1645" s="3"/>
      <c r="GJ1645" s="3"/>
      <c r="GK1645" s="3"/>
      <c r="GL1645" s="3"/>
      <c r="GM1645" s="3"/>
      <c r="GN1645" s="3"/>
    </row>
    <row r="1646" spans="2:196" x14ac:dyDescent="0.2">
      <c r="B1646" s="3"/>
      <c r="C1646" s="3"/>
      <c r="D1646" s="3"/>
      <c r="E1646" s="3"/>
      <c r="F1646" s="6"/>
      <c r="G1646" s="6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  <c r="CX1646" s="3"/>
      <c r="CY1646" s="3"/>
      <c r="CZ1646" s="3"/>
      <c r="DA1646" s="3"/>
      <c r="DB1646" s="3"/>
      <c r="DC1646" s="3"/>
      <c r="DD1646" s="3"/>
      <c r="DE1646" s="3"/>
      <c r="DF1646" s="3"/>
      <c r="DG1646" s="3"/>
      <c r="DH1646" s="3"/>
      <c r="DI1646" s="3"/>
      <c r="DJ1646" s="3"/>
      <c r="DK1646" s="3"/>
      <c r="DL1646" s="3"/>
      <c r="DM1646" s="3"/>
      <c r="DN1646" s="3"/>
      <c r="DO1646" s="3"/>
      <c r="DP1646" s="3"/>
      <c r="DQ1646" s="3"/>
      <c r="DR1646" s="3"/>
      <c r="DS1646" s="3"/>
      <c r="DT1646" s="3"/>
      <c r="DU1646" s="3"/>
      <c r="DV1646" s="3"/>
      <c r="DW1646" s="3"/>
      <c r="DX1646" s="3"/>
      <c r="DY1646" s="3"/>
      <c r="DZ1646" s="3"/>
      <c r="EA1646" s="3"/>
      <c r="EB1646" s="3"/>
      <c r="EC1646" s="3"/>
      <c r="ED1646" s="3"/>
      <c r="EE1646" s="3"/>
      <c r="EF1646" s="3"/>
      <c r="EG1646" s="3"/>
      <c r="EH1646" s="3"/>
      <c r="EI1646" s="3"/>
      <c r="EJ1646" s="3"/>
      <c r="EK1646" s="3"/>
      <c r="EL1646" s="3"/>
      <c r="EM1646" s="3"/>
      <c r="EN1646" s="3"/>
      <c r="EO1646" s="3"/>
      <c r="EP1646" s="3"/>
      <c r="EQ1646" s="3"/>
      <c r="ER1646" s="3"/>
      <c r="ES1646" s="3"/>
      <c r="ET1646" s="3"/>
      <c r="EU1646" s="3"/>
      <c r="EV1646" s="3"/>
      <c r="EW1646" s="3"/>
      <c r="EX1646" s="3"/>
      <c r="EY1646" s="3"/>
      <c r="EZ1646" s="3"/>
      <c r="FA1646" s="3"/>
      <c r="FB1646" s="3"/>
      <c r="FC1646" s="3"/>
      <c r="FD1646" s="3"/>
      <c r="FE1646" s="3"/>
      <c r="FF1646" s="3"/>
      <c r="FG1646" s="3"/>
      <c r="FH1646" s="3"/>
      <c r="FI1646" s="3"/>
      <c r="FJ1646" s="3"/>
      <c r="FK1646" s="3"/>
      <c r="FL1646" s="3"/>
      <c r="FM1646" s="3"/>
      <c r="FN1646" s="3"/>
      <c r="FO1646" s="3"/>
      <c r="FP1646" s="3"/>
      <c r="FQ1646" s="3"/>
      <c r="FR1646" s="3"/>
      <c r="FS1646" s="3"/>
      <c r="FT1646" s="3"/>
      <c r="FU1646" s="3"/>
      <c r="FV1646" s="3"/>
      <c r="FW1646" s="3"/>
      <c r="FX1646" s="3"/>
      <c r="FY1646" s="3"/>
      <c r="FZ1646" s="3"/>
      <c r="GA1646" s="3"/>
      <c r="GB1646" s="3"/>
      <c r="GC1646" s="3"/>
      <c r="GD1646" s="3"/>
      <c r="GE1646" s="3"/>
      <c r="GF1646" s="3"/>
      <c r="GG1646" s="3"/>
      <c r="GH1646" s="3"/>
      <c r="GI1646" s="3"/>
      <c r="GJ1646" s="3"/>
      <c r="GK1646" s="3"/>
      <c r="GL1646" s="3"/>
      <c r="GM1646" s="3"/>
      <c r="GN1646" s="3"/>
    </row>
    <row r="1647" spans="2:196" x14ac:dyDescent="0.2">
      <c r="B1647" s="3"/>
      <c r="C1647" s="3"/>
      <c r="D1647" s="3"/>
      <c r="E1647" s="3"/>
      <c r="F1647" s="6"/>
      <c r="G1647" s="6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  <c r="CX1647" s="3"/>
      <c r="CY1647" s="3"/>
      <c r="CZ1647" s="3"/>
      <c r="DA1647" s="3"/>
      <c r="DB1647" s="3"/>
      <c r="DC1647" s="3"/>
      <c r="DD1647" s="3"/>
      <c r="DE1647" s="3"/>
      <c r="DF1647" s="3"/>
      <c r="DG1647" s="3"/>
      <c r="DH1647" s="3"/>
      <c r="DI1647" s="3"/>
      <c r="DJ1647" s="3"/>
      <c r="DK1647" s="3"/>
      <c r="DL1647" s="3"/>
      <c r="DM1647" s="3"/>
      <c r="DN1647" s="3"/>
      <c r="DO1647" s="3"/>
      <c r="DP1647" s="3"/>
      <c r="DQ1647" s="3"/>
      <c r="DR1647" s="3"/>
      <c r="DS1647" s="3"/>
      <c r="DT1647" s="3"/>
      <c r="DU1647" s="3"/>
      <c r="DV1647" s="3"/>
      <c r="DW1647" s="3"/>
      <c r="DX1647" s="3"/>
      <c r="DY1647" s="3"/>
      <c r="DZ1647" s="3"/>
      <c r="EA1647" s="3"/>
      <c r="EB1647" s="3"/>
      <c r="EC1647" s="3"/>
      <c r="ED1647" s="3"/>
      <c r="EE1647" s="3"/>
      <c r="EF1647" s="3"/>
      <c r="EG1647" s="3"/>
      <c r="EH1647" s="3"/>
      <c r="EI1647" s="3"/>
      <c r="EJ1647" s="3"/>
      <c r="EK1647" s="3"/>
      <c r="EL1647" s="3"/>
      <c r="EM1647" s="3"/>
      <c r="EN1647" s="3"/>
      <c r="EO1647" s="3"/>
      <c r="EP1647" s="3"/>
      <c r="EQ1647" s="3"/>
      <c r="ER1647" s="3"/>
      <c r="ES1647" s="3"/>
      <c r="ET1647" s="3"/>
      <c r="EU1647" s="3"/>
      <c r="EV1647" s="3"/>
      <c r="EW1647" s="3"/>
      <c r="EX1647" s="3"/>
      <c r="EY1647" s="3"/>
      <c r="EZ1647" s="3"/>
      <c r="FA1647" s="3"/>
      <c r="FB1647" s="3"/>
      <c r="FC1647" s="3"/>
      <c r="FD1647" s="3"/>
      <c r="FE1647" s="3"/>
      <c r="FF1647" s="3"/>
      <c r="FG1647" s="3"/>
      <c r="FH1647" s="3"/>
      <c r="FI1647" s="3"/>
      <c r="FJ1647" s="3"/>
      <c r="FK1647" s="3"/>
      <c r="FL1647" s="3"/>
      <c r="FM1647" s="3"/>
      <c r="FN1647" s="3"/>
      <c r="FO1647" s="3"/>
      <c r="FP1647" s="3"/>
      <c r="FQ1647" s="3"/>
      <c r="FR1647" s="3"/>
      <c r="FS1647" s="3"/>
      <c r="FT1647" s="3"/>
      <c r="FU1647" s="3"/>
      <c r="FV1647" s="3"/>
      <c r="FW1647" s="3"/>
      <c r="FX1647" s="3"/>
      <c r="FY1647" s="3"/>
      <c r="FZ1647" s="3"/>
      <c r="GA1647" s="3"/>
      <c r="GB1647" s="3"/>
      <c r="GC1647" s="3"/>
      <c r="GD1647" s="3"/>
      <c r="GE1647" s="3"/>
      <c r="GF1647" s="3"/>
      <c r="GG1647" s="3"/>
      <c r="GH1647" s="3"/>
      <c r="GI1647" s="3"/>
      <c r="GJ1647" s="3"/>
      <c r="GK1647" s="3"/>
      <c r="GL1647" s="3"/>
      <c r="GM1647" s="3"/>
      <c r="GN1647" s="3"/>
    </row>
    <row r="1648" spans="2:196" x14ac:dyDescent="0.2">
      <c r="B1648" s="3"/>
      <c r="C1648" s="3"/>
      <c r="D1648" s="3"/>
      <c r="E1648" s="3"/>
      <c r="F1648" s="6"/>
      <c r="G1648" s="6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  <c r="CX1648" s="3"/>
      <c r="CY1648" s="3"/>
      <c r="CZ1648" s="3"/>
      <c r="DA1648" s="3"/>
      <c r="DB1648" s="3"/>
      <c r="DC1648" s="3"/>
      <c r="DD1648" s="3"/>
      <c r="DE1648" s="3"/>
      <c r="DF1648" s="3"/>
      <c r="DG1648" s="3"/>
      <c r="DH1648" s="3"/>
      <c r="DI1648" s="3"/>
      <c r="DJ1648" s="3"/>
      <c r="DK1648" s="3"/>
      <c r="DL1648" s="3"/>
      <c r="DM1648" s="3"/>
      <c r="DN1648" s="3"/>
      <c r="DO1648" s="3"/>
      <c r="DP1648" s="3"/>
      <c r="DQ1648" s="3"/>
      <c r="DR1648" s="3"/>
      <c r="DS1648" s="3"/>
      <c r="DT1648" s="3"/>
      <c r="DU1648" s="3"/>
      <c r="DV1648" s="3"/>
      <c r="DW1648" s="3"/>
      <c r="DX1648" s="3"/>
      <c r="DY1648" s="3"/>
      <c r="DZ1648" s="3"/>
      <c r="EA1648" s="3"/>
      <c r="EB1648" s="3"/>
      <c r="EC1648" s="3"/>
      <c r="ED1648" s="3"/>
      <c r="EE1648" s="3"/>
      <c r="EF1648" s="3"/>
      <c r="EG1648" s="3"/>
      <c r="EH1648" s="3"/>
      <c r="EI1648" s="3"/>
      <c r="EJ1648" s="3"/>
      <c r="EK1648" s="3"/>
      <c r="EL1648" s="3"/>
      <c r="EM1648" s="3"/>
      <c r="EN1648" s="3"/>
      <c r="EO1648" s="3"/>
      <c r="EP1648" s="3"/>
      <c r="EQ1648" s="3"/>
      <c r="ER1648" s="3"/>
      <c r="ES1648" s="3"/>
      <c r="ET1648" s="3"/>
      <c r="EU1648" s="3"/>
      <c r="EV1648" s="3"/>
      <c r="EW1648" s="3"/>
      <c r="EX1648" s="3"/>
      <c r="EY1648" s="3"/>
      <c r="EZ1648" s="3"/>
      <c r="FA1648" s="3"/>
      <c r="FB1648" s="3"/>
      <c r="FC1648" s="3"/>
      <c r="FD1648" s="3"/>
      <c r="FE1648" s="3"/>
      <c r="FF1648" s="3"/>
      <c r="FG1648" s="3"/>
      <c r="FH1648" s="3"/>
      <c r="FI1648" s="3"/>
      <c r="FJ1648" s="3"/>
      <c r="FK1648" s="3"/>
      <c r="FL1648" s="3"/>
      <c r="FM1648" s="3"/>
      <c r="FN1648" s="3"/>
      <c r="FO1648" s="3"/>
      <c r="FP1648" s="3"/>
      <c r="FQ1648" s="3"/>
      <c r="FR1648" s="3"/>
      <c r="FS1648" s="3"/>
      <c r="FT1648" s="3"/>
      <c r="FU1648" s="3"/>
      <c r="FV1648" s="3"/>
      <c r="FW1648" s="3"/>
      <c r="FX1648" s="3"/>
      <c r="FY1648" s="3"/>
      <c r="FZ1648" s="3"/>
      <c r="GA1648" s="3"/>
      <c r="GB1648" s="3"/>
      <c r="GC1648" s="3"/>
      <c r="GD1648" s="3"/>
      <c r="GE1648" s="3"/>
      <c r="GF1648" s="3"/>
      <c r="GG1648" s="3"/>
      <c r="GH1648" s="3"/>
      <c r="GI1648" s="3"/>
      <c r="GJ1648" s="3"/>
      <c r="GK1648" s="3"/>
      <c r="GL1648" s="3"/>
      <c r="GM1648" s="3"/>
      <c r="GN1648" s="3"/>
    </row>
    <row r="1649" spans="2:196" x14ac:dyDescent="0.2">
      <c r="B1649" s="3"/>
      <c r="C1649" s="3"/>
      <c r="D1649" s="3"/>
      <c r="E1649" s="3"/>
      <c r="F1649" s="6"/>
      <c r="G1649" s="6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  <c r="CX1649" s="3"/>
      <c r="CY1649" s="3"/>
      <c r="CZ1649" s="3"/>
      <c r="DA1649" s="3"/>
      <c r="DB1649" s="3"/>
      <c r="DC1649" s="3"/>
      <c r="DD1649" s="3"/>
      <c r="DE1649" s="3"/>
      <c r="DF1649" s="3"/>
      <c r="DG1649" s="3"/>
      <c r="DH1649" s="3"/>
      <c r="DI1649" s="3"/>
      <c r="DJ1649" s="3"/>
      <c r="DK1649" s="3"/>
      <c r="DL1649" s="3"/>
      <c r="DM1649" s="3"/>
      <c r="DN1649" s="3"/>
      <c r="DO1649" s="3"/>
      <c r="DP1649" s="3"/>
      <c r="DQ1649" s="3"/>
      <c r="DR1649" s="3"/>
      <c r="DS1649" s="3"/>
      <c r="DT1649" s="3"/>
      <c r="DU1649" s="3"/>
      <c r="DV1649" s="3"/>
      <c r="DW1649" s="3"/>
      <c r="DX1649" s="3"/>
      <c r="DY1649" s="3"/>
      <c r="DZ1649" s="3"/>
      <c r="EA1649" s="3"/>
      <c r="EB1649" s="3"/>
      <c r="EC1649" s="3"/>
      <c r="ED1649" s="3"/>
      <c r="EE1649" s="3"/>
      <c r="EF1649" s="3"/>
      <c r="EG1649" s="3"/>
      <c r="EH1649" s="3"/>
      <c r="EI1649" s="3"/>
      <c r="EJ1649" s="3"/>
      <c r="EK1649" s="3"/>
      <c r="EL1649" s="3"/>
      <c r="EM1649" s="3"/>
      <c r="EN1649" s="3"/>
      <c r="EO1649" s="3"/>
      <c r="EP1649" s="3"/>
      <c r="EQ1649" s="3"/>
      <c r="ER1649" s="3"/>
      <c r="ES1649" s="3"/>
      <c r="ET1649" s="3"/>
      <c r="EU1649" s="3"/>
      <c r="EV1649" s="3"/>
      <c r="EW1649" s="3"/>
      <c r="EX1649" s="3"/>
      <c r="EY1649" s="3"/>
      <c r="EZ1649" s="3"/>
      <c r="FA1649" s="3"/>
      <c r="FB1649" s="3"/>
      <c r="FC1649" s="3"/>
      <c r="FD1649" s="3"/>
      <c r="FE1649" s="3"/>
      <c r="FF1649" s="3"/>
      <c r="FG1649" s="3"/>
      <c r="FH1649" s="3"/>
      <c r="FI1649" s="3"/>
      <c r="FJ1649" s="3"/>
      <c r="FK1649" s="3"/>
      <c r="FL1649" s="3"/>
      <c r="FM1649" s="3"/>
      <c r="FN1649" s="3"/>
      <c r="FO1649" s="3"/>
      <c r="FP1649" s="3"/>
      <c r="FQ1649" s="3"/>
      <c r="FR1649" s="3"/>
      <c r="FS1649" s="3"/>
      <c r="FT1649" s="3"/>
      <c r="FU1649" s="3"/>
      <c r="FV1649" s="3"/>
      <c r="FW1649" s="3"/>
      <c r="FX1649" s="3"/>
      <c r="FY1649" s="3"/>
      <c r="FZ1649" s="3"/>
      <c r="GA1649" s="3"/>
      <c r="GB1649" s="3"/>
      <c r="GC1649" s="3"/>
      <c r="GD1649" s="3"/>
      <c r="GE1649" s="3"/>
      <c r="GF1649" s="3"/>
      <c r="GG1649" s="3"/>
      <c r="GH1649" s="3"/>
      <c r="GI1649" s="3"/>
      <c r="GJ1649" s="3"/>
      <c r="GK1649" s="3"/>
      <c r="GL1649" s="3"/>
      <c r="GM1649" s="3"/>
      <c r="GN1649" s="3"/>
    </row>
    <row r="1650" spans="2:196" x14ac:dyDescent="0.2">
      <c r="B1650" s="3"/>
      <c r="C1650" s="3"/>
      <c r="D1650" s="3"/>
      <c r="E1650" s="3"/>
      <c r="F1650" s="6"/>
      <c r="G1650" s="6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  <c r="CX1650" s="3"/>
      <c r="CY1650" s="3"/>
      <c r="CZ1650" s="3"/>
      <c r="DA1650" s="3"/>
      <c r="DB1650" s="3"/>
      <c r="DC1650" s="3"/>
      <c r="DD1650" s="3"/>
      <c r="DE1650" s="3"/>
      <c r="DF1650" s="3"/>
      <c r="DG1650" s="3"/>
      <c r="DH1650" s="3"/>
      <c r="DI1650" s="3"/>
      <c r="DJ1650" s="3"/>
      <c r="DK1650" s="3"/>
      <c r="DL1650" s="3"/>
      <c r="DM1650" s="3"/>
      <c r="DN1650" s="3"/>
      <c r="DO1650" s="3"/>
      <c r="DP1650" s="3"/>
      <c r="DQ1650" s="3"/>
      <c r="DR1650" s="3"/>
      <c r="DS1650" s="3"/>
      <c r="DT1650" s="3"/>
      <c r="DU1650" s="3"/>
      <c r="DV1650" s="3"/>
      <c r="DW1650" s="3"/>
      <c r="DX1650" s="3"/>
      <c r="DY1650" s="3"/>
      <c r="DZ1650" s="3"/>
      <c r="EA1650" s="3"/>
      <c r="EB1650" s="3"/>
      <c r="EC1650" s="3"/>
      <c r="ED1650" s="3"/>
      <c r="EE1650" s="3"/>
      <c r="EF1650" s="3"/>
      <c r="EG1650" s="3"/>
      <c r="EH1650" s="3"/>
      <c r="EI1650" s="3"/>
      <c r="EJ1650" s="3"/>
      <c r="EK1650" s="3"/>
      <c r="EL1650" s="3"/>
      <c r="EM1650" s="3"/>
      <c r="EN1650" s="3"/>
      <c r="EO1650" s="3"/>
      <c r="EP1650" s="3"/>
      <c r="EQ1650" s="3"/>
      <c r="ER1650" s="3"/>
      <c r="ES1650" s="3"/>
      <c r="ET1650" s="3"/>
      <c r="EU1650" s="3"/>
      <c r="EV1650" s="3"/>
      <c r="EW1650" s="3"/>
      <c r="EX1650" s="3"/>
      <c r="EY1650" s="3"/>
      <c r="EZ1650" s="3"/>
      <c r="FA1650" s="3"/>
      <c r="FB1650" s="3"/>
      <c r="FC1650" s="3"/>
      <c r="FD1650" s="3"/>
      <c r="FE1650" s="3"/>
      <c r="FF1650" s="3"/>
      <c r="FG1650" s="3"/>
      <c r="FH1650" s="3"/>
      <c r="FI1650" s="3"/>
      <c r="FJ1650" s="3"/>
      <c r="FK1650" s="3"/>
      <c r="FL1650" s="3"/>
      <c r="FM1650" s="3"/>
      <c r="FN1650" s="3"/>
      <c r="FO1650" s="3"/>
      <c r="FP1650" s="3"/>
      <c r="FQ1650" s="3"/>
      <c r="FR1650" s="3"/>
      <c r="FS1650" s="3"/>
      <c r="FT1650" s="3"/>
      <c r="FU1650" s="3"/>
      <c r="FV1650" s="3"/>
      <c r="FW1650" s="3"/>
      <c r="FX1650" s="3"/>
      <c r="FY1650" s="3"/>
      <c r="FZ1650" s="3"/>
      <c r="GA1650" s="3"/>
      <c r="GB1650" s="3"/>
      <c r="GC1650" s="3"/>
      <c r="GD1650" s="3"/>
      <c r="GE1650" s="3"/>
      <c r="GF1650" s="3"/>
      <c r="GG1650" s="3"/>
      <c r="GH1650" s="3"/>
      <c r="GI1650" s="3"/>
      <c r="GJ1650" s="3"/>
      <c r="GK1650" s="3"/>
      <c r="GL1650" s="3"/>
      <c r="GM1650" s="3"/>
      <c r="GN1650" s="3"/>
    </row>
    <row r="1651" spans="2:196" x14ac:dyDescent="0.2">
      <c r="B1651" s="3"/>
      <c r="C1651" s="3"/>
      <c r="D1651" s="3"/>
      <c r="E1651" s="3"/>
      <c r="F1651" s="6"/>
      <c r="G1651" s="6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  <c r="CX1651" s="3"/>
      <c r="CY1651" s="3"/>
      <c r="CZ1651" s="3"/>
      <c r="DA1651" s="3"/>
      <c r="DB1651" s="3"/>
      <c r="DC1651" s="3"/>
      <c r="DD1651" s="3"/>
      <c r="DE1651" s="3"/>
      <c r="DF1651" s="3"/>
      <c r="DG1651" s="3"/>
      <c r="DH1651" s="3"/>
      <c r="DI1651" s="3"/>
      <c r="DJ1651" s="3"/>
      <c r="DK1651" s="3"/>
      <c r="DL1651" s="3"/>
      <c r="DM1651" s="3"/>
      <c r="DN1651" s="3"/>
      <c r="DO1651" s="3"/>
      <c r="DP1651" s="3"/>
      <c r="DQ1651" s="3"/>
      <c r="DR1651" s="3"/>
      <c r="DS1651" s="3"/>
      <c r="DT1651" s="3"/>
      <c r="DU1651" s="3"/>
      <c r="DV1651" s="3"/>
      <c r="DW1651" s="3"/>
      <c r="DX1651" s="3"/>
      <c r="DY1651" s="3"/>
      <c r="DZ1651" s="3"/>
      <c r="EA1651" s="3"/>
      <c r="EB1651" s="3"/>
      <c r="EC1651" s="3"/>
      <c r="ED1651" s="3"/>
      <c r="EE1651" s="3"/>
      <c r="EF1651" s="3"/>
      <c r="EG1651" s="3"/>
      <c r="EH1651" s="3"/>
      <c r="EI1651" s="3"/>
      <c r="EJ1651" s="3"/>
      <c r="EK1651" s="3"/>
      <c r="EL1651" s="3"/>
      <c r="EM1651" s="3"/>
      <c r="EN1651" s="3"/>
      <c r="EO1651" s="3"/>
      <c r="EP1651" s="3"/>
      <c r="EQ1651" s="3"/>
      <c r="ER1651" s="3"/>
      <c r="ES1651" s="3"/>
      <c r="ET1651" s="3"/>
      <c r="EU1651" s="3"/>
      <c r="EV1651" s="3"/>
      <c r="EW1651" s="3"/>
      <c r="EX1651" s="3"/>
      <c r="EY1651" s="3"/>
      <c r="EZ1651" s="3"/>
      <c r="FA1651" s="3"/>
      <c r="FB1651" s="3"/>
      <c r="FC1651" s="3"/>
      <c r="FD1651" s="3"/>
      <c r="FE1651" s="3"/>
      <c r="FF1651" s="3"/>
      <c r="FG1651" s="3"/>
      <c r="FH1651" s="3"/>
      <c r="FI1651" s="3"/>
      <c r="FJ1651" s="3"/>
      <c r="FK1651" s="3"/>
      <c r="FL1651" s="3"/>
      <c r="FM1651" s="3"/>
      <c r="FN1651" s="3"/>
      <c r="FO1651" s="3"/>
      <c r="FP1651" s="3"/>
      <c r="FQ1651" s="3"/>
      <c r="FR1651" s="3"/>
      <c r="FS1651" s="3"/>
      <c r="FT1651" s="3"/>
      <c r="FU1651" s="3"/>
      <c r="FV1651" s="3"/>
      <c r="FW1651" s="3"/>
      <c r="FX1651" s="3"/>
      <c r="FY1651" s="3"/>
      <c r="FZ1651" s="3"/>
      <c r="GA1651" s="3"/>
      <c r="GB1651" s="3"/>
      <c r="GC1651" s="3"/>
      <c r="GD1651" s="3"/>
      <c r="GE1651" s="3"/>
      <c r="GF1651" s="3"/>
      <c r="GG1651" s="3"/>
      <c r="GH1651" s="3"/>
      <c r="GI1651" s="3"/>
      <c r="GJ1651" s="3"/>
      <c r="GK1651" s="3"/>
      <c r="GL1651" s="3"/>
      <c r="GM1651" s="3"/>
      <c r="GN1651" s="3"/>
    </row>
    <row r="1652" spans="2:196" x14ac:dyDescent="0.2">
      <c r="B1652" s="3"/>
      <c r="C1652" s="3"/>
      <c r="D1652" s="3"/>
      <c r="E1652" s="3"/>
      <c r="F1652" s="6"/>
      <c r="G1652" s="6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  <c r="CX1652" s="3"/>
      <c r="CY1652" s="3"/>
      <c r="CZ1652" s="3"/>
      <c r="DA1652" s="3"/>
      <c r="DB1652" s="3"/>
      <c r="DC1652" s="3"/>
      <c r="DD1652" s="3"/>
      <c r="DE1652" s="3"/>
      <c r="DF1652" s="3"/>
      <c r="DG1652" s="3"/>
      <c r="DH1652" s="3"/>
      <c r="DI1652" s="3"/>
      <c r="DJ1652" s="3"/>
      <c r="DK1652" s="3"/>
      <c r="DL1652" s="3"/>
      <c r="DM1652" s="3"/>
      <c r="DN1652" s="3"/>
      <c r="DO1652" s="3"/>
      <c r="DP1652" s="3"/>
      <c r="DQ1652" s="3"/>
      <c r="DR1652" s="3"/>
      <c r="DS1652" s="3"/>
      <c r="DT1652" s="3"/>
      <c r="DU1652" s="3"/>
      <c r="DV1652" s="3"/>
      <c r="DW1652" s="3"/>
      <c r="DX1652" s="3"/>
      <c r="DY1652" s="3"/>
      <c r="DZ1652" s="3"/>
      <c r="EA1652" s="3"/>
      <c r="EB1652" s="3"/>
      <c r="EC1652" s="3"/>
      <c r="ED1652" s="3"/>
      <c r="EE1652" s="3"/>
      <c r="EF1652" s="3"/>
      <c r="EG1652" s="3"/>
      <c r="EH1652" s="3"/>
      <c r="EI1652" s="3"/>
      <c r="EJ1652" s="3"/>
      <c r="EK1652" s="3"/>
      <c r="EL1652" s="3"/>
      <c r="EM1652" s="3"/>
      <c r="EN1652" s="3"/>
      <c r="EO1652" s="3"/>
      <c r="EP1652" s="3"/>
      <c r="EQ1652" s="3"/>
      <c r="ER1652" s="3"/>
      <c r="ES1652" s="3"/>
      <c r="ET1652" s="3"/>
      <c r="EU1652" s="3"/>
      <c r="EV1652" s="3"/>
      <c r="EW1652" s="3"/>
      <c r="EX1652" s="3"/>
      <c r="EY1652" s="3"/>
      <c r="EZ1652" s="3"/>
      <c r="FA1652" s="3"/>
      <c r="FB1652" s="3"/>
      <c r="FC1652" s="3"/>
      <c r="FD1652" s="3"/>
      <c r="FE1652" s="3"/>
      <c r="FF1652" s="3"/>
      <c r="FG1652" s="3"/>
      <c r="FH1652" s="3"/>
      <c r="FI1652" s="3"/>
      <c r="FJ1652" s="3"/>
      <c r="FK1652" s="3"/>
      <c r="FL1652" s="3"/>
      <c r="FM1652" s="3"/>
      <c r="FN1652" s="3"/>
      <c r="FO1652" s="3"/>
      <c r="FP1652" s="3"/>
      <c r="FQ1652" s="3"/>
      <c r="FR1652" s="3"/>
      <c r="FS1652" s="3"/>
      <c r="FT1652" s="3"/>
      <c r="FU1652" s="3"/>
      <c r="FV1652" s="3"/>
      <c r="FW1652" s="3"/>
      <c r="FX1652" s="3"/>
      <c r="FY1652" s="3"/>
      <c r="FZ1652" s="3"/>
      <c r="GA1652" s="3"/>
      <c r="GB1652" s="3"/>
      <c r="GC1652" s="3"/>
      <c r="GD1652" s="3"/>
      <c r="GE1652" s="3"/>
      <c r="GF1652" s="3"/>
      <c r="GG1652" s="3"/>
      <c r="GH1652" s="3"/>
      <c r="GI1652" s="3"/>
      <c r="GJ1652" s="3"/>
      <c r="GK1652" s="3"/>
      <c r="GL1652" s="3"/>
      <c r="GM1652" s="3"/>
      <c r="GN1652" s="3"/>
    </row>
    <row r="1653" spans="2:196" x14ac:dyDescent="0.2">
      <c r="B1653" s="3"/>
      <c r="C1653" s="3"/>
      <c r="D1653" s="3"/>
      <c r="E1653" s="3"/>
      <c r="F1653" s="6"/>
      <c r="G1653" s="6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  <c r="CX1653" s="3"/>
      <c r="CY1653" s="3"/>
      <c r="CZ1653" s="3"/>
      <c r="DA1653" s="3"/>
      <c r="DB1653" s="3"/>
      <c r="DC1653" s="3"/>
      <c r="DD1653" s="3"/>
      <c r="DE1653" s="3"/>
      <c r="DF1653" s="3"/>
      <c r="DG1653" s="3"/>
      <c r="DH1653" s="3"/>
      <c r="DI1653" s="3"/>
      <c r="DJ1653" s="3"/>
      <c r="DK1653" s="3"/>
      <c r="DL1653" s="3"/>
      <c r="DM1653" s="3"/>
      <c r="DN1653" s="3"/>
      <c r="DO1653" s="3"/>
      <c r="DP1653" s="3"/>
      <c r="DQ1653" s="3"/>
      <c r="DR1653" s="3"/>
      <c r="DS1653" s="3"/>
      <c r="DT1653" s="3"/>
      <c r="DU1653" s="3"/>
      <c r="DV1653" s="3"/>
      <c r="DW1653" s="3"/>
      <c r="DX1653" s="3"/>
      <c r="DY1653" s="3"/>
      <c r="DZ1653" s="3"/>
      <c r="EA1653" s="3"/>
      <c r="EB1653" s="3"/>
      <c r="EC1653" s="3"/>
      <c r="ED1653" s="3"/>
      <c r="EE1653" s="3"/>
      <c r="EF1653" s="3"/>
      <c r="EG1653" s="3"/>
      <c r="EH1653" s="3"/>
      <c r="EI1653" s="3"/>
      <c r="EJ1653" s="3"/>
      <c r="EK1653" s="3"/>
      <c r="EL1653" s="3"/>
      <c r="EM1653" s="3"/>
      <c r="EN1653" s="3"/>
      <c r="EO1653" s="3"/>
      <c r="EP1653" s="3"/>
      <c r="EQ1653" s="3"/>
      <c r="ER1653" s="3"/>
      <c r="ES1653" s="3"/>
      <c r="ET1653" s="3"/>
      <c r="EU1653" s="3"/>
      <c r="EV1653" s="3"/>
      <c r="EW1653" s="3"/>
      <c r="EX1653" s="3"/>
      <c r="EY1653" s="3"/>
      <c r="EZ1653" s="3"/>
      <c r="FA1653" s="3"/>
      <c r="FB1653" s="3"/>
      <c r="FC1653" s="3"/>
      <c r="FD1653" s="3"/>
      <c r="FE1653" s="3"/>
      <c r="FF1653" s="3"/>
      <c r="FG1653" s="3"/>
      <c r="FH1653" s="3"/>
      <c r="FI1653" s="3"/>
      <c r="FJ1653" s="3"/>
      <c r="FK1653" s="3"/>
      <c r="FL1653" s="3"/>
      <c r="FM1653" s="3"/>
      <c r="FN1653" s="3"/>
      <c r="FO1653" s="3"/>
      <c r="FP1653" s="3"/>
      <c r="FQ1653" s="3"/>
      <c r="FR1653" s="3"/>
      <c r="FS1653" s="3"/>
      <c r="FT1653" s="3"/>
      <c r="FU1653" s="3"/>
      <c r="FV1653" s="3"/>
      <c r="FW1653" s="3"/>
      <c r="FX1653" s="3"/>
      <c r="FY1653" s="3"/>
      <c r="FZ1653" s="3"/>
      <c r="GA1653" s="3"/>
      <c r="GB1653" s="3"/>
      <c r="GC1653" s="3"/>
      <c r="GD1653" s="3"/>
      <c r="GE1653" s="3"/>
      <c r="GF1653" s="3"/>
      <c r="GG1653" s="3"/>
      <c r="GH1653" s="3"/>
      <c r="GI1653" s="3"/>
      <c r="GJ1653" s="3"/>
      <c r="GK1653" s="3"/>
      <c r="GL1653" s="3"/>
      <c r="GM1653" s="3"/>
      <c r="GN1653" s="3"/>
    </row>
    <row r="1654" spans="2:196" x14ac:dyDescent="0.2">
      <c r="B1654" s="3"/>
      <c r="C1654" s="3"/>
      <c r="D1654" s="3"/>
      <c r="E1654" s="3"/>
      <c r="F1654" s="6"/>
      <c r="G1654" s="6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  <c r="CX1654" s="3"/>
      <c r="CY1654" s="3"/>
      <c r="CZ1654" s="3"/>
      <c r="DA1654" s="3"/>
      <c r="DB1654" s="3"/>
      <c r="DC1654" s="3"/>
      <c r="DD1654" s="3"/>
      <c r="DE1654" s="3"/>
      <c r="DF1654" s="3"/>
      <c r="DG1654" s="3"/>
      <c r="DH1654" s="3"/>
      <c r="DI1654" s="3"/>
      <c r="DJ1654" s="3"/>
      <c r="DK1654" s="3"/>
      <c r="DL1654" s="3"/>
      <c r="DM1654" s="3"/>
      <c r="DN1654" s="3"/>
      <c r="DO1654" s="3"/>
      <c r="DP1654" s="3"/>
      <c r="DQ1654" s="3"/>
      <c r="DR1654" s="3"/>
      <c r="DS1654" s="3"/>
      <c r="DT1654" s="3"/>
      <c r="DU1654" s="3"/>
      <c r="DV1654" s="3"/>
      <c r="DW1654" s="3"/>
      <c r="DX1654" s="3"/>
      <c r="DY1654" s="3"/>
      <c r="DZ1654" s="3"/>
      <c r="EA1654" s="3"/>
      <c r="EB1654" s="3"/>
      <c r="EC1654" s="3"/>
      <c r="ED1654" s="3"/>
      <c r="EE1654" s="3"/>
      <c r="EF1654" s="3"/>
      <c r="EG1654" s="3"/>
      <c r="EH1654" s="3"/>
      <c r="EI1654" s="3"/>
      <c r="EJ1654" s="3"/>
      <c r="EK1654" s="3"/>
      <c r="EL1654" s="3"/>
      <c r="EM1654" s="3"/>
      <c r="EN1654" s="3"/>
      <c r="EO1654" s="3"/>
      <c r="EP1654" s="3"/>
      <c r="EQ1654" s="3"/>
      <c r="ER1654" s="3"/>
      <c r="ES1654" s="3"/>
      <c r="ET1654" s="3"/>
      <c r="EU1654" s="3"/>
      <c r="EV1654" s="3"/>
      <c r="EW1654" s="3"/>
      <c r="EX1654" s="3"/>
      <c r="EY1654" s="3"/>
      <c r="EZ1654" s="3"/>
      <c r="FA1654" s="3"/>
      <c r="FB1654" s="3"/>
      <c r="FC1654" s="3"/>
      <c r="FD1654" s="3"/>
      <c r="FE1654" s="3"/>
      <c r="FF1654" s="3"/>
      <c r="FG1654" s="3"/>
      <c r="FH1654" s="3"/>
      <c r="FI1654" s="3"/>
      <c r="FJ1654" s="3"/>
      <c r="FK1654" s="3"/>
      <c r="FL1654" s="3"/>
      <c r="FM1654" s="3"/>
      <c r="FN1654" s="3"/>
      <c r="FO1654" s="3"/>
      <c r="FP1654" s="3"/>
      <c r="FQ1654" s="3"/>
      <c r="FR1654" s="3"/>
      <c r="FS1654" s="3"/>
      <c r="FT1654" s="3"/>
      <c r="FU1654" s="3"/>
      <c r="FV1654" s="3"/>
      <c r="FW1654" s="3"/>
      <c r="FX1654" s="3"/>
      <c r="FY1654" s="3"/>
      <c r="FZ1654" s="3"/>
      <c r="GA1654" s="3"/>
      <c r="GB1654" s="3"/>
      <c r="GC1654" s="3"/>
      <c r="GD1654" s="3"/>
      <c r="GE1654" s="3"/>
      <c r="GF1654" s="3"/>
      <c r="GG1654" s="3"/>
      <c r="GH1654" s="3"/>
      <c r="GI1654" s="3"/>
      <c r="GJ1654" s="3"/>
      <c r="GK1654" s="3"/>
      <c r="GL1654" s="3"/>
      <c r="GM1654" s="3"/>
      <c r="GN1654" s="3"/>
    </row>
    <row r="1655" spans="2:196" x14ac:dyDescent="0.2">
      <c r="B1655" s="3"/>
      <c r="C1655" s="3"/>
      <c r="D1655" s="3"/>
      <c r="E1655" s="3"/>
      <c r="F1655" s="6"/>
      <c r="G1655" s="6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  <c r="CX1655" s="3"/>
      <c r="CY1655" s="3"/>
      <c r="CZ1655" s="3"/>
      <c r="DA1655" s="3"/>
      <c r="DB1655" s="3"/>
      <c r="DC1655" s="3"/>
      <c r="DD1655" s="3"/>
      <c r="DE1655" s="3"/>
      <c r="DF1655" s="3"/>
      <c r="DG1655" s="3"/>
      <c r="DH1655" s="3"/>
      <c r="DI1655" s="3"/>
      <c r="DJ1655" s="3"/>
      <c r="DK1655" s="3"/>
      <c r="DL1655" s="3"/>
      <c r="DM1655" s="3"/>
      <c r="DN1655" s="3"/>
      <c r="DO1655" s="3"/>
      <c r="DP1655" s="3"/>
      <c r="DQ1655" s="3"/>
      <c r="DR1655" s="3"/>
      <c r="DS1655" s="3"/>
      <c r="DT1655" s="3"/>
      <c r="DU1655" s="3"/>
      <c r="DV1655" s="3"/>
      <c r="DW1655" s="3"/>
      <c r="DX1655" s="3"/>
      <c r="DY1655" s="3"/>
      <c r="DZ1655" s="3"/>
      <c r="EA1655" s="3"/>
      <c r="EB1655" s="3"/>
      <c r="EC1655" s="3"/>
      <c r="ED1655" s="3"/>
      <c r="EE1655" s="3"/>
      <c r="EF1655" s="3"/>
      <c r="EG1655" s="3"/>
      <c r="EH1655" s="3"/>
      <c r="EI1655" s="3"/>
      <c r="EJ1655" s="3"/>
      <c r="EK1655" s="3"/>
      <c r="EL1655" s="3"/>
      <c r="EM1655" s="3"/>
      <c r="EN1655" s="3"/>
      <c r="EO1655" s="3"/>
      <c r="EP1655" s="3"/>
      <c r="EQ1655" s="3"/>
      <c r="ER1655" s="3"/>
      <c r="ES1655" s="3"/>
      <c r="ET1655" s="3"/>
      <c r="EU1655" s="3"/>
      <c r="EV1655" s="3"/>
      <c r="EW1655" s="3"/>
      <c r="EX1655" s="3"/>
      <c r="EY1655" s="3"/>
      <c r="EZ1655" s="3"/>
      <c r="FA1655" s="3"/>
      <c r="FB1655" s="3"/>
      <c r="FC1655" s="3"/>
      <c r="FD1655" s="3"/>
      <c r="FE1655" s="3"/>
      <c r="FF1655" s="3"/>
      <c r="FG1655" s="3"/>
      <c r="FH1655" s="3"/>
      <c r="FI1655" s="3"/>
      <c r="FJ1655" s="3"/>
      <c r="FK1655" s="3"/>
      <c r="FL1655" s="3"/>
      <c r="FM1655" s="3"/>
      <c r="FN1655" s="3"/>
      <c r="FO1655" s="3"/>
      <c r="FP1655" s="3"/>
      <c r="FQ1655" s="3"/>
      <c r="FR1655" s="3"/>
      <c r="FS1655" s="3"/>
      <c r="FT1655" s="3"/>
      <c r="FU1655" s="3"/>
      <c r="FV1655" s="3"/>
      <c r="FW1655" s="3"/>
      <c r="FX1655" s="3"/>
      <c r="FY1655" s="3"/>
      <c r="FZ1655" s="3"/>
      <c r="GA1655" s="3"/>
      <c r="GB1655" s="3"/>
      <c r="GC1655" s="3"/>
      <c r="GD1655" s="3"/>
      <c r="GE1655" s="3"/>
      <c r="GF1655" s="3"/>
      <c r="GG1655" s="3"/>
      <c r="GH1655" s="3"/>
      <c r="GI1655" s="3"/>
      <c r="GJ1655" s="3"/>
      <c r="GK1655" s="3"/>
      <c r="GL1655" s="3"/>
      <c r="GM1655" s="3"/>
      <c r="GN1655" s="3"/>
    </row>
    <row r="1656" spans="2:196" x14ac:dyDescent="0.2">
      <c r="B1656" s="3"/>
      <c r="C1656" s="3"/>
      <c r="D1656" s="3"/>
      <c r="E1656" s="3"/>
      <c r="F1656" s="6"/>
      <c r="G1656" s="6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  <c r="CX1656" s="3"/>
      <c r="CY1656" s="3"/>
      <c r="CZ1656" s="3"/>
      <c r="DA1656" s="3"/>
      <c r="DB1656" s="3"/>
      <c r="DC1656" s="3"/>
      <c r="DD1656" s="3"/>
      <c r="DE1656" s="3"/>
      <c r="DF1656" s="3"/>
      <c r="DG1656" s="3"/>
      <c r="DH1656" s="3"/>
      <c r="DI1656" s="3"/>
      <c r="DJ1656" s="3"/>
      <c r="DK1656" s="3"/>
      <c r="DL1656" s="3"/>
      <c r="DM1656" s="3"/>
      <c r="DN1656" s="3"/>
      <c r="DO1656" s="3"/>
      <c r="DP1656" s="3"/>
      <c r="DQ1656" s="3"/>
      <c r="DR1656" s="3"/>
      <c r="DS1656" s="3"/>
      <c r="DT1656" s="3"/>
      <c r="DU1656" s="3"/>
      <c r="DV1656" s="3"/>
      <c r="DW1656" s="3"/>
      <c r="DX1656" s="3"/>
      <c r="DY1656" s="3"/>
      <c r="DZ1656" s="3"/>
      <c r="EA1656" s="3"/>
      <c r="EB1656" s="3"/>
      <c r="EC1656" s="3"/>
      <c r="ED1656" s="3"/>
      <c r="EE1656" s="3"/>
      <c r="EF1656" s="3"/>
      <c r="EG1656" s="3"/>
      <c r="EH1656" s="3"/>
      <c r="EI1656" s="3"/>
      <c r="EJ1656" s="3"/>
      <c r="EK1656" s="3"/>
      <c r="EL1656" s="3"/>
      <c r="EM1656" s="3"/>
      <c r="EN1656" s="3"/>
      <c r="EO1656" s="3"/>
      <c r="EP1656" s="3"/>
      <c r="EQ1656" s="3"/>
      <c r="ER1656" s="3"/>
      <c r="ES1656" s="3"/>
      <c r="ET1656" s="3"/>
      <c r="EU1656" s="3"/>
      <c r="EV1656" s="3"/>
      <c r="EW1656" s="3"/>
      <c r="EX1656" s="3"/>
      <c r="EY1656" s="3"/>
      <c r="EZ1656" s="3"/>
      <c r="FA1656" s="3"/>
      <c r="FB1656" s="3"/>
      <c r="FC1656" s="3"/>
      <c r="FD1656" s="3"/>
      <c r="FE1656" s="3"/>
      <c r="FF1656" s="3"/>
      <c r="FG1656" s="3"/>
      <c r="FH1656" s="3"/>
      <c r="FI1656" s="3"/>
      <c r="FJ1656" s="3"/>
      <c r="FK1656" s="3"/>
      <c r="FL1656" s="3"/>
      <c r="FM1656" s="3"/>
      <c r="FN1656" s="3"/>
      <c r="FO1656" s="3"/>
      <c r="FP1656" s="3"/>
      <c r="FQ1656" s="3"/>
      <c r="FR1656" s="3"/>
      <c r="FS1656" s="3"/>
      <c r="FT1656" s="3"/>
      <c r="FU1656" s="3"/>
      <c r="FV1656" s="3"/>
      <c r="FW1656" s="3"/>
      <c r="FX1656" s="3"/>
      <c r="FY1656" s="3"/>
      <c r="FZ1656" s="3"/>
      <c r="GA1656" s="3"/>
      <c r="GB1656" s="3"/>
      <c r="GC1656" s="3"/>
      <c r="GD1656" s="3"/>
      <c r="GE1656" s="3"/>
      <c r="GF1656" s="3"/>
      <c r="GG1656" s="3"/>
      <c r="GH1656" s="3"/>
      <c r="GI1656" s="3"/>
      <c r="GJ1656" s="3"/>
      <c r="GK1656" s="3"/>
      <c r="GL1656" s="3"/>
      <c r="GM1656" s="3"/>
      <c r="GN1656" s="3"/>
    </row>
    <row r="1657" spans="2:196" x14ac:dyDescent="0.2">
      <c r="B1657" s="3"/>
      <c r="C1657" s="3"/>
      <c r="D1657" s="3"/>
      <c r="E1657" s="3"/>
      <c r="F1657" s="6"/>
      <c r="G1657" s="6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  <c r="CX1657" s="3"/>
      <c r="CY1657" s="3"/>
      <c r="CZ1657" s="3"/>
      <c r="DA1657" s="3"/>
      <c r="DB1657" s="3"/>
      <c r="DC1657" s="3"/>
      <c r="DD1657" s="3"/>
      <c r="DE1657" s="3"/>
      <c r="DF1657" s="3"/>
      <c r="DG1657" s="3"/>
      <c r="DH1657" s="3"/>
      <c r="DI1657" s="3"/>
      <c r="DJ1657" s="3"/>
      <c r="DK1657" s="3"/>
      <c r="DL1657" s="3"/>
      <c r="DM1657" s="3"/>
      <c r="DN1657" s="3"/>
      <c r="DO1657" s="3"/>
      <c r="DP1657" s="3"/>
      <c r="DQ1657" s="3"/>
      <c r="DR1657" s="3"/>
      <c r="DS1657" s="3"/>
      <c r="DT1657" s="3"/>
      <c r="DU1657" s="3"/>
      <c r="DV1657" s="3"/>
      <c r="DW1657" s="3"/>
      <c r="DX1657" s="3"/>
      <c r="DY1657" s="3"/>
      <c r="DZ1657" s="3"/>
      <c r="EA1657" s="3"/>
      <c r="EB1657" s="3"/>
      <c r="EC1657" s="3"/>
      <c r="ED1657" s="3"/>
      <c r="EE1657" s="3"/>
      <c r="EF1657" s="3"/>
      <c r="EG1657" s="3"/>
      <c r="EH1657" s="3"/>
      <c r="EI1657" s="3"/>
      <c r="EJ1657" s="3"/>
      <c r="EK1657" s="3"/>
      <c r="EL1657" s="3"/>
      <c r="EM1657" s="3"/>
      <c r="EN1657" s="3"/>
      <c r="EO1657" s="3"/>
      <c r="EP1657" s="3"/>
      <c r="EQ1657" s="3"/>
      <c r="ER1657" s="3"/>
      <c r="ES1657" s="3"/>
      <c r="ET1657" s="3"/>
      <c r="EU1657" s="3"/>
      <c r="EV1657" s="3"/>
      <c r="EW1657" s="3"/>
      <c r="EX1657" s="3"/>
      <c r="EY1657" s="3"/>
      <c r="EZ1657" s="3"/>
      <c r="FA1657" s="3"/>
      <c r="FB1657" s="3"/>
      <c r="FC1657" s="3"/>
      <c r="FD1657" s="3"/>
      <c r="FE1657" s="3"/>
      <c r="FF1657" s="3"/>
      <c r="FG1657" s="3"/>
      <c r="FH1657" s="3"/>
      <c r="FI1657" s="3"/>
      <c r="FJ1657" s="3"/>
      <c r="FK1657" s="3"/>
      <c r="FL1657" s="3"/>
      <c r="FM1657" s="3"/>
      <c r="FN1657" s="3"/>
      <c r="FO1657" s="3"/>
      <c r="FP1657" s="3"/>
      <c r="FQ1657" s="3"/>
      <c r="FR1657" s="3"/>
      <c r="FS1657" s="3"/>
      <c r="FT1657" s="3"/>
      <c r="FU1657" s="3"/>
      <c r="FV1657" s="3"/>
      <c r="FW1657" s="3"/>
      <c r="FX1657" s="3"/>
      <c r="FY1657" s="3"/>
      <c r="FZ1657" s="3"/>
      <c r="GA1657" s="3"/>
      <c r="GB1657" s="3"/>
      <c r="GC1657" s="3"/>
      <c r="GD1657" s="3"/>
      <c r="GE1657" s="3"/>
      <c r="GF1657" s="3"/>
      <c r="GG1657" s="3"/>
      <c r="GH1657" s="3"/>
      <c r="GI1657" s="3"/>
      <c r="GJ1657" s="3"/>
      <c r="GK1657" s="3"/>
      <c r="GL1657" s="3"/>
      <c r="GM1657" s="3"/>
      <c r="GN1657" s="3"/>
    </row>
    <row r="1658" spans="2:196" x14ac:dyDescent="0.2">
      <c r="B1658" s="3"/>
      <c r="C1658" s="3"/>
      <c r="D1658" s="3"/>
      <c r="E1658" s="3"/>
      <c r="F1658" s="6"/>
      <c r="G1658" s="6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  <c r="CX1658" s="3"/>
      <c r="CY1658" s="3"/>
      <c r="CZ1658" s="3"/>
      <c r="DA1658" s="3"/>
      <c r="DB1658" s="3"/>
      <c r="DC1658" s="3"/>
      <c r="DD1658" s="3"/>
      <c r="DE1658" s="3"/>
      <c r="DF1658" s="3"/>
      <c r="DG1658" s="3"/>
      <c r="DH1658" s="3"/>
      <c r="DI1658" s="3"/>
      <c r="DJ1658" s="3"/>
      <c r="DK1658" s="3"/>
      <c r="DL1658" s="3"/>
      <c r="DM1658" s="3"/>
      <c r="DN1658" s="3"/>
      <c r="DO1658" s="3"/>
      <c r="DP1658" s="3"/>
      <c r="DQ1658" s="3"/>
      <c r="DR1658" s="3"/>
      <c r="DS1658" s="3"/>
      <c r="DT1658" s="3"/>
      <c r="DU1658" s="3"/>
      <c r="DV1658" s="3"/>
      <c r="DW1658" s="3"/>
      <c r="DX1658" s="3"/>
      <c r="DY1658" s="3"/>
      <c r="DZ1658" s="3"/>
      <c r="EA1658" s="3"/>
      <c r="EB1658" s="3"/>
      <c r="EC1658" s="3"/>
      <c r="ED1658" s="3"/>
      <c r="EE1658" s="3"/>
      <c r="EF1658" s="3"/>
      <c r="EG1658" s="3"/>
      <c r="EH1658" s="3"/>
      <c r="EI1658" s="3"/>
      <c r="EJ1658" s="3"/>
      <c r="EK1658" s="3"/>
      <c r="EL1658" s="3"/>
      <c r="EM1658" s="3"/>
      <c r="EN1658" s="3"/>
      <c r="EO1658" s="3"/>
      <c r="EP1658" s="3"/>
      <c r="EQ1658" s="3"/>
      <c r="ER1658" s="3"/>
      <c r="ES1658" s="3"/>
      <c r="ET1658" s="3"/>
      <c r="EU1658" s="3"/>
      <c r="EV1658" s="3"/>
      <c r="EW1658" s="3"/>
      <c r="EX1658" s="3"/>
      <c r="EY1658" s="3"/>
      <c r="EZ1658" s="3"/>
      <c r="FA1658" s="3"/>
      <c r="FB1658" s="3"/>
      <c r="FC1658" s="3"/>
      <c r="FD1658" s="3"/>
      <c r="FE1658" s="3"/>
      <c r="FF1658" s="3"/>
      <c r="FG1658" s="3"/>
      <c r="FH1658" s="3"/>
      <c r="FI1658" s="3"/>
      <c r="FJ1658" s="3"/>
      <c r="FK1658" s="3"/>
      <c r="FL1658" s="3"/>
      <c r="FM1658" s="3"/>
      <c r="FN1658" s="3"/>
      <c r="FO1658" s="3"/>
      <c r="FP1658" s="3"/>
      <c r="FQ1658" s="3"/>
      <c r="FR1658" s="3"/>
      <c r="FS1658" s="3"/>
      <c r="FT1658" s="3"/>
      <c r="FU1658" s="3"/>
      <c r="FV1658" s="3"/>
      <c r="FW1658" s="3"/>
      <c r="FX1658" s="3"/>
      <c r="FY1658" s="3"/>
      <c r="FZ1658" s="3"/>
      <c r="GA1658" s="3"/>
      <c r="GB1658" s="3"/>
      <c r="GC1658" s="3"/>
      <c r="GD1658" s="3"/>
      <c r="GE1658" s="3"/>
      <c r="GF1658" s="3"/>
      <c r="GG1658" s="3"/>
      <c r="GH1658" s="3"/>
      <c r="GI1658" s="3"/>
      <c r="GJ1658" s="3"/>
      <c r="GK1658" s="3"/>
      <c r="GL1658" s="3"/>
      <c r="GM1658" s="3"/>
      <c r="GN1658" s="3"/>
    </row>
    <row r="1659" spans="2:196" x14ac:dyDescent="0.2">
      <c r="B1659" s="3"/>
      <c r="C1659" s="3"/>
      <c r="D1659" s="3"/>
      <c r="E1659" s="3"/>
      <c r="F1659" s="6"/>
      <c r="G1659" s="6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  <c r="CX1659" s="3"/>
      <c r="CY1659" s="3"/>
      <c r="CZ1659" s="3"/>
      <c r="DA1659" s="3"/>
      <c r="DB1659" s="3"/>
      <c r="DC1659" s="3"/>
      <c r="DD1659" s="3"/>
      <c r="DE1659" s="3"/>
      <c r="DF1659" s="3"/>
      <c r="DG1659" s="3"/>
      <c r="DH1659" s="3"/>
      <c r="DI1659" s="3"/>
      <c r="DJ1659" s="3"/>
      <c r="DK1659" s="3"/>
      <c r="DL1659" s="3"/>
      <c r="DM1659" s="3"/>
      <c r="DN1659" s="3"/>
      <c r="DO1659" s="3"/>
      <c r="DP1659" s="3"/>
      <c r="DQ1659" s="3"/>
      <c r="DR1659" s="3"/>
      <c r="DS1659" s="3"/>
      <c r="DT1659" s="3"/>
      <c r="DU1659" s="3"/>
      <c r="DV1659" s="3"/>
      <c r="DW1659" s="3"/>
      <c r="DX1659" s="3"/>
      <c r="DY1659" s="3"/>
      <c r="DZ1659" s="3"/>
      <c r="EA1659" s="3"/>
      <c r="EB1659" s="3"/>
      <c r="EC1659" s="3"/>
      <c r="ED1659" s="3"/>
      <c r="EE1659" s="3"/>
      <c r="EF1659" s="3"/>
      <c r="EG1659" s="3"/>
      <c r="EH1659" s="3"/>
      <c r="EI1659" s="3"/>
      <c r="EJ1659" s="3"/>
      <c r="EK1659" s="3"/>
      <c r="EL1659" s="3"/>
      <c r="EM1659" s="3"/>
      <c r="EN1659" s="3"/>
      <c r="EO1659" s="3"/>
      <c r="EP1659" s="3"/>
      <c r="EQ1659" s="3"/>
      <c r="ER1659" s="3"/>
      <c r="ES1659" s="3"/>
      <c r="ET1659" s="3"/>
      <c r="EU1659" s="3"/>
      <c r="EV1659" s="3"/>
      <c r="EW1659" s="3"/>
      <c r="EX1659" s="3"/>
      <c r="EY1659" s="3"/>
      <c r="EZ1659" s="3"/>
      <c r="FA1659" s="3"/>
      <c r="FB1659" s="3"/>
      <c r="FC1659" s="3"/>
      <c r="FD1659" s="3"/>
      <c r="FE1659" s="3"/>
      <c r="FF1659" s="3"/>
      <c r="FG1659" s="3"/>
      <c r="FH1659" s="3"/>
      <c r="FI1659" s="3"/>
      <c r="FJ1659" s="3"/>
      <c r="FK1659" s="3"/>
      <c r="FL1659" s="3"/>
      <c r="FM1659" s="3"/>
      <c r="FN1659" s="3"/>
      <c r="FO1659" s="3"/>
      <c r="FP1659" s="3"/>
      <c r="FQ1659" s="3"/>
      <c r="FR1659" s="3"/>
      <c r="FS1659" s="3"/>
      <c r="FT1659" s="3"/>
      <c r="FU1659" s="3"/>
      <c r="FV1659" s="3"/>
      <c r="FW1659" s="3"/>
      <c r="FX1659" s="3"/>
      <c r="FY1659" s="3"/>
      <c r="FZ1659" s="3"/>
      <c r="GA1659" s="3"/>
      <c r="GB1659" s="3"/>
      <c r="GC1659" s="3"/>
      <c r="GD1659" s="3"/>
      <c r="GE1659" s="3"/>
      <c r="GF1659" s="3"/>
      <c r="GG1659" s="3"/>
      <c r="GH1659" s="3"/>
      <c r="GI1659" s="3"/>
      <c r="GJ1659" s="3"/>
      <c r="GK1659" s="3"/>
      <c r="GL1659" s="3"/>
      <c r="GM1659" s="3"/>
      <c r="GN1659" s="3"/>
    </row>
    <row r="1660" spans="2:196" x14ac:dyDescent="0.2">
      <c r="B1660" s="3"/>
      <c r="C1660" s="3"/>
      <c r="D1660" s="3"/>
      <c r="E1660" s="3"/>
      <c r="F1660" s="6"/>
      <c r="G1660" s="6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  <c r="CX1660" s="3"/>
      <c r="CY1660" s="3"/>
      <c r="CZ1660" s="3"/>
      <c r="DA1660" s="3"/>
      <c r="DB1660" s="3"/>
      <c r="DC1660" s="3"/>
      <c r="DD1660" s="3"/>
      <c r="DE1660" s="3"/>
      <c r="DF1660" s="3"/>
      <c r="DG1660" s="3"/>
      <c r="DH1660" s="3"/>
      <c r="DI1660" s="3"/>
      <c r="DJ1660" s="3"/>
      <c r="DK1660" s="3"/>
      <c r="DL1660" s="3"/>
      <c r="DM1660" s="3"/>
      <c r="DN1660" s="3"/>
      <c r="DO1660" s="3"/>
      <c r="DP1660" s="3"/>
      <c r="DQ1660" s="3"/>
      <c r="DR1660" s="3"/>
      <c r="DS1660" s="3"/>
      <c r="DT1660" s="3"/>
      <c r="DU1660" s="3"/>
      <c r="DV1660" s="3"/>
      <c r="DW1660" s="3"/>
      <c r="DX1660" s="3"/>
      <c r="DY1660" s="3"/>
      <c r="DZ1660" s="3"/>
      <c r="EA1660" s="3"/>
      <c r="EB1660" s="3"/>
      <c r="EC1660" s="3"/>
      <c r="ED1660" s="3"/>
      <c r="EE1660" s="3"/>
      <c r="EF1660" s="3"/>
      <c r="EG1660" s="3"/>
      <c r="EH1660" s="3"/>
      <c r="EI1660" s="3"/>
      <c r="EJ1660" s="3"/>
      <c r="EK1660" s="3"/>
      <c r="EL1660" s="3"/>
      <c r="EM1660" s="3"/>
      <c r="EN1660" s="3"/>
      <c r="EO1660" s="3"/>
      <c r="EP1660" s="3"/>
      <c r="EQ1660" s="3"/>
      <c r="ER1660" s="3"/>
      <c r="ES1660" s="3"/>
      <c r="ET1660" s="3"/>
      <c r="EU1660" s="3"/>
      <c r="EV1660" s="3"/>
      <c r="EW1660" s="3"/>
      <c r="EX1660" s="3"/>
      <c r="EY1660" s="3"/>
      <c r="EZ1660" s="3"/>
      <c r="FA1660" s="3"/>
      <c r="FB1660" s="3"/>
      <c r="FC1660" s="3"/>
      <c r="FD1660" s="3"/>
      <c r="FE1660" s="3"/>
      <c r="FF1660" s="3"/>
      <c r="FG1660" s="3"/>
      <c r="FH1660" s="3"/>
      <c r="FI1660" s="3"/>
      <c r="FJ1660" s="3"/>
      <c r="FK1660" s="3"/>
      <c r="FL1660" s="3"/>
      <c r="FM1660" s="3"/>
      <c r="FN1660" s="3"/>
      <c r="FO1660" s="3"/>
      <c r="FP1660" s="3"/>
      <c r="FQ1660" s="3"/>
      <c r="FR1660" s="3"/>
      <c r="FS1660" s="3"/>
      <c r="FT1660" s="3"/>
      <c r="FU1660" s="3"/>
      <c r="FV1660" s="3"/>
      <c r="FW1660" s="3"/>
      <c r="FX1660" s="3"/>
      <c r="FY1660" s="3"/>
      <c r="FZ1660" s="3"/>
      <c r="GA1660" s="3"/>
      <c r="GB1660" s="3"/>
      <c r="GC1660" s="3"/>
      <c r="GD1660" s="3"/>
      <c r="GE1660" s="3"/>
      <c r="GF1660" s="3"/>
      <c r="GG1660" s="3"/>
      <c r="GH1660" s="3"/>
      <c r="GI1660" s="3"/>
      <c r="GJ1660" s="3"/>
      <c r="GK1660" s="3"/>
      <c r="GL1660" s="3"/>
      <c r="GM1660" s="3"/>
      <c r="GN1660" s="3"/>
    </row>
    <row r="1661" spans="2:196" x14ac:dyDescent="0.2">
      <c r="B1661" s="3"/>
      <c r="C1661" s="3"/>
      <c r="D1661" s="3"/>
      <c r="E1661" s="3"/>
      <c r="F1661" s="6"/>
      <c r="G1661" s="6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  <c r="CX1661" s="3"/>
      <c r="CY1661" s="3"/>
      <c r="CZ1661" s="3"/>
      <c r="DA1661" s="3"/>
      <c r="DB1661" s="3"/>
      <c r="DC1661" s="3"/>
      <c r="DD1661" s="3"/>
      <c r="DE1661" s="3"/>
      <c r="DF1661" s="3"/>
      <c r="DG1661" s="3"/>
      <c r="DH1661" s="3"/>
      <c r="DI1661" s="3"/>
      <c r="DJ1661" s="3"/>
      <c r="DK1661" s="3"/>
      <c r="DL1661" s="3"/>
      <c r="DM1661" s="3"/>
      <c r="DN1661" s="3"/>
      <c r="DO1661" s="3"/>
      <c r="DP1661" s="3"/>
      <c r="DQ1661" s="3"/>
      <c r="DR1661" s="3"/>
      <c r="DS1661" s="3"/>
      <c r="DT1661" s="3"/>
      <c r="DU1661" s="3"/>
      <c r="DV1661" s="3"/>
      <c r="DW1661" s="3"/>
      <c r="DX1661" s="3"/>
      <c r="DY1661" s="3"/>
      <c r="DZ1661" s="3"/>
      <c r="EA1661" s="3"/>
      <c r="EB1661" s="3"/>
      <c r="EC1661" s="3"/>
      <c r="ED1661" s="3"/>
      <c r="EE1661" s="3"/>
      <c r="EF1661" s="3"/>
      <c r="EG1661" s="3"/>
      <c r="EH1661" s="3"/>
      <c r="EI1661" s="3"/>
      <c r="EJ1661" s="3"/>
      <c r="EK1661" s="3"/>
      <c r="EL1661" s="3"/>
      <c r="EM1661" s="3"/>
      <c r="EN1661" s="3"/>
      <c r="EO1661" s="3"/>
      <c r="EP1661" s="3"/>
      <c r="EQ1661" s="3"/>
      <c r="ER1661" s="3"/>
      <c r="ES1661" s="3"/>
      <c r="ET1661" s="3"/>
      <c r="EU1661" s="3"/>
      <c r="EV1661" s="3"/>
      <c r="EW1661" s="3"/>
      <c r="EX1661" s="3"/>
      <c r="EY1661" s="3"/>
      <c r="EZ1661" s="3"/>
      <c r="FA1661" s="3"/>
      <c r="FB1661" s="3"/>
      <c r="FC1661" s="3"/>
      <c r="FD1661" s="3"/>
      <c r="FE1661" s="3"/>
      <c r="FF1661" s="3"/>
      <c r="FG1661" s="3"/>
      <c r="FH1661" s="3"/>
      <c r="FI1661" s="3"/>
      <c r="FJ1661" s="3"/>
      <c r="FK1661" s="3"/>
      <c r="FL1661" s="3"/>
      <c r="FM1661" s="3"/>
      <c r="FN1661" s="3"/>
      <c r="FO1661" s="3"/>
      <c r="FP1661" s="3"/>
      <c r="FQ1661" s="3"/>
      <c r="FR1661" s="3"/>
      <c r="FS1661" s="3"/>
      <c r="FT1661" s="3"/>
      <c r="FU1661" s="3"/>
      <c r="FV1661" s="3"/>
      <c r="FW1661" s="3"/>
      <c r="FX1661" s="3"/>
      <c r="FY1661" s="3"/>
      <c r="FZ1661" s="3"/>
      <c r="GA1661" s="3"/>
      <c r="GB1661" s="3"/>
      <c r="GC1661" s="3"/>
      <c r="GD1661" s="3"/>
      <c r="GE1661" s="3"/>
      <c r="GF1661" s="3"/>
      <c r="GG1661" s="3"/>
      <c r="GH1661" s="3"/>
      <c r="GI1661" s="3"/>
      <c r="GJ1661" s="3"/>
      <c r="GK1661" s="3"/>
      <c r="GL1661" s="3"/>
      <c r="GM1661" s="3"/>
      <c r="GN1661" s="3"/>
    </row>
    <row r="1662" spans="2:196" x14ac:dyDescent="0.2">
      <c r="B1662" s="3"/>
      <c r="C1662" s="3"/>
      <c r="D1662" s="3"/>
      <c r="E1662" s="3"/>
      <c r="F1662" s="6"/>
      <c r="G1662" s="6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  <c r="CX1662" s="3"/>
      <c r="CY1662" s="3"/>
      <c r="CZ1662" s="3"/>
      <c r="DA1662" s="3"/>
      <c r="DB1662" s="3"/>
      <c r="DC1662" s="3"/>
      <c r="DD1662" s="3"/>
      <c r="DE1662" s="3"/>
      <c r="DF1662" s="3"/>
      <c r="DG1662" s="3"/>
      <c r="DH1662" s="3"/>
      <c r="DI1662" s="3"/>
      <c r="DJ1662" s="3"/>
      <c r="DK1662" s="3"/>
      <c r="DL1662" s="3"/>
      <c r="DM1662" s="3"/>
      <c r="DN1662" s="3"/>
      <c r="DO1662" s="3"/>
      <c r="DP1662" s="3"/>
      <c r="DQ1662" s="3"/>
      <c r="DR1662" s="3"/>
      <c r="DS1662" s="3"/>
      <c r="DT1662" s="3"/>
      <c r="DU1662" s="3"/>
      <c r="DV1662" s="3"/>
      <c r="DW1662" s="3"/>
      <c r="DX1662" s="3"/>
      <c r="DY1662" s="3"/>
      <c r="DZ1662" s="3"/>
      <c r="EA1662" s="3"/>
      <c r="EB1662" s="3"/>
      <c r="EC1662" s="3"/>
      <c r="ED1662" s="3"/>
      <c r="EE1662" s="3"/>
      <c r="EF1662" s="3"/>
      <c r="EG1662" s="3"/>
      <c r="EH1662" s="3"/>
      <c r="EI1662" s="3"/>
      <c r="EJ1662" s="3"/>
      <c r="EK1662" s="3"/>
      <c r="EL1662" s="3"/>
      <c r="EM1662" s="3"/>
      <c r="EN1662" s="3"/>
      <c r="EO1662" s="3"/>
      <c r="EP1662" s="3"/>
      <c r="EQ1662" s="3"/>
      <c r="ER1662" s="3"/>
      <c r="ES1662" s="3"/>
      <c r="ET1662" s="3"/>
      <c r="EU1662" s="3"/>
      <c r="EV1662" s="3"/>
      <c r="EW1662" s="3"/>
      <c r="EX1662" s="3"/>
      <c r="EY1662" s="3"/>
      <c r="EZ1662" s="3"/>
      <c r="FA1662" s="3"/>
      <c r="FB1662" s="3"/>
      <c r="FC1662" s="3"/>
      <c r="FD1662" s="3"/>
      <c r="FE1662" s="3"/>
      <c r="FF1662" s="3"/>
      <c r="FG1662" s="3"/>
      <c r="FH1662" s="3"/>
      <c r="FI1662" s="3"/>
      <c r="FJ1662" s="3"/>
      <c r="FK1662" s="3"/>
      <c r="FL1662" s="3"/>
      <c r="FM1662" s="3"/>
      <c r="FN1662" s="3"/>
      <c r="FO1662" s="3"/>
      <c r="FP1662" s="3"/>
      <c r="FQ1662" s="3"/>
      <c r="FR1662" s="3"/>
      <c r="FS1662" s="3"/>
      <c r="FT1662" s="3"/>
      <c r="FU1662" s="3"/>
      <c r="FV1662" s="3"/>
      <c r="FW1662" s="3"/>
      <c r="FX1662" s="3"/>
      <c r="FY1662" s="3"/>
      <c r="FZ1662" s="3"/>
      <c r="GA1662" s="3"/>
      <c r="GB1662" s="3"/>
      <c r="GC1662" s="3"/>
      <c r="GD1662" s="3"/>
      <c r="GE1662" s="3"/>
      <c r="GF1662" s="3"/>
      <c r="GG1662" s="3"/>
      <c r="GH1662" s="3"/>
      <c r="GI1662" s="3"/>
      <c r="GJ1662" s="3"/>
      <c r="GK1662" s="3"/>
      <c r="GL1662" s="3"/>
      <c r="GM1662" s="3"/>
      <c r="GN1662" s="3"/>
    </row>
    <row r="1663" spans="2:196" x14ac:dyDescent="0.2">
      <c r="B1663" s="3"/>
      <c r="C1663" s="3"/>
      <c r="D1663" s="3"/>
      <c r="E1663" s="3"/>
      <c r="F1663" s="6"/>
      <c r="G1663" s="6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  <c r="CX1663" s="3"/>
      <c r="CY1663" s="3"/>
      <c r="CZ1663" s="3"/>
      <c r="DA1663" s="3"/>
      <c r="DB1663" s="3"/>
      <c r="DC1663" s="3"/>
      <c r="DD1663" s="3"/>
      <c r="DE1663" s="3"/>
      <c r="DF1663" s="3"/>
      <c r="DG1663" s="3"/>
      <c r="DH1663" s="3"/>
      <c r="DI1663" s="3"/>
      <c r="DJ1663" s="3"/>
      <c r="DK1663" s="3"/>
      <c r="DL1663" s="3"/>
      <c r="DM1663" s="3"/>
      <c r="DN1663" s="3"/>
      <c r="DO1663" s="3"/>
      <c r="DP1663" s="3"/>
      <c r="DQ1663" s="3"/>
      <c r="DR1663" s="3"/>
      <c r="DS1663" s="3"/>
      <c r="DT1663" s="3"/>
      <c r="DU1663" s="3"/>
      <c r="DV1663" s="3"/>
      <c r="DW1663" s="3"/>
      <c r="DX1663" s="3"/>
      <c r="DY1663" s="3"/>
      <c r="DZ1663" s="3"/>
      <c r="EA1663" s="3"/>
      <c r="EB1663" s="3"/>
      <c r="EC1663" s="3"/>
      <c r="ED1663" s="3"/>
      <c r="EE1663" s="3"/>
      <c r="EF1663" s="3"/>
      <c r="EG1663" s="3"/>
      <c r="EH1663" s="3"/>
      <c r="EI1663" s="3"/>
      <c r="EJ1663" s="3"/>
      <c r="EK1663" s="3"/>
      <c r="EL1663" s="3"/>
      <c r="EM1663" s="3"/>
      <c r="EN1663" s="3"/>
      <c r="EO1663" s="3"/>
      <c r="EP1663" s="3"/>
      <c r="EQ1663" s="3"/>
      <c r="ER1663" s="3"/>
      <c r="ES1663" s="3"/>
      <c r="ET1663" s="3"/>
      <c r="EU1663" s="3"/>
      <c r="EV1663" s="3"/>
      <c r="EW1663" s="3"/>
      <c r="EX1663" s="3"/>
      <c r="EY1663" s="3"/>
      <c r="EZ1663" s="3"/>
      <c r="FA1663" s="3"/>
      <c r="FB1663" s="3"/>
      <c r="FC1663" s="3"/>
      <c r="FD1663" s="3"/>
      <c r="FE1663" s="3"/>
      <c r="FF1663" s="3"/>
      <c r="FG1663" s="3"/>
      <c r="FH1663" s="3"/>
      <c r="FI1663" s="3"/>
      <c r="FJ1663" s="3"/>
      <c r="FK1663" s="3"/>
      <c r="FL1663" s="3"/>
      <c r="FM1663" s="3"/>
      <c r="FN1663" s="3"/>
      <c r="FO1663" s="3"/>
      <c r="FP1663" s="3"/>
      <c r="FQ1663" s="3"/>
      <c r="FR1663" s="3"/>
      <c r="FS1663" s="3"/>
      <c r="FT1663" s="3"/>
      <c r="FU1663" s="3"/>
      <c r="FV1663" s="3"/>
      <c r="FW1663" s="3"/>
      <c r="FX1663" s="3"/>
      <c r="FY1663" s="3"/>
      <c r="FZ1663" s="3"/>
      <c r="GA1663" s="3"/>
      <c r="GB1663" s="3"/>
      <c r="GC1663" s="3"/>
      <c r="GD1663" s="3"/>
      <c r="GE1663" s="3"/>
      <c r="GF1663" s="3"/>
      <c r="GG1663" s="3"/>
      <c r="GH1663" s="3"/>
      <c r="GI1663" s="3"/>
      <c r="GJ1663" s="3"/>
      <c r="GK1663" s="3"/>
      <c r="GL1663" s="3"/>
      <c r="GM1663" s="3"/>
      <c r="GN1663" s="3"/>
    </row>
    <row r="1664" spans="2:196" x14ac:dyDescent="0.2">
      <c r="B1664" s="3"/>
      <c r="C1664" s="3"/>
      <c r="D1664" s="3"/>
      <c r="E1664" s="3"/>
      <c r="F1664" s="6"/>
      <c r="G1664" s="6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  <c r="CX1664" s="3"/>
      <c r="CY1664" s="3"/>
      <c r="CZ1664" s="3"/>
      <c r="DA1664" s="3"/>
      <c r="DB1664" s="3"/>
      <c r="DC1664" s="3"/>
      <c r="DD1664" s="3"/>
      <c r="DE1664" s="3"/>
      <c r="DF1664" s="3"/>
      <c r="DG1664" s="3"/>
      <c r="DH1664" s="3"/>
      <c r="DI1664" s="3"/>
      <c r="DJ1664" s="3"/>
      <c r="DK1664" s="3"/>
      <c r="DL1664" s="3"/>
      <c r="DM1664" s="3"/>
      <c r="DN1664" s="3"/>
      <c r="DO1664" s="3"/>
      <c r="DP1664" s="3"/>
      <c r="DQ1664" s="3"/>
      <c r="DR1664" s="3"/>
      <c r="DS1664" s="3"/>
      <c r="DT1664" s="3"/>
      <c r="DU1664" s="3"/>
      <c r="DV1664" s="3"/>
      <c r="DW1664" s="3"/>
      <c r="DX1664" s="3"/>
      <c r="DY1664" s="3"/>
      <c r="DZ1664" s="3"/>
      <c r="EA1664" s="3"/>
      <c r="EB1664" s="3"/>
      <c r="EC1664" s="3"/>
      <c r="ED1664" s="3"/>
      <c r="EE1664" s="3"/>
      <c r="EF1664" s="3"/>
      <c r="EG1664" s="3"/>
      <c r="EH1664" s="3"/>
      <c r="EI1664" s="3"/>
      <c r="EJ1664" s="3"/>
      <c r="EK1664" s="3"/>
      <c r="EL1664" s="3"/>
      <c r="EM1664" s="3"/>
      <c r="EN1664" s="3"/>
      <c r="EO1664" s="3"/>
      <c r="EP1664" s="3"/>
      <c r="EQ1664" s="3"/>
      <c r="ER1664" s="3"/>
      <c r="ES1664" s="3"/>
      <c r="ET1664" s="3"/>
      <c r="EU1664" s="3"/>
      <c r="EV1664" s="3"/>
      <c r="EW1664" s="3"/>
      <c r="EX1664" s="3"/>
      <c r="EY1664" s="3"/>
      <c r="EZ1664" s="3"/>
      <c r="FA1664" s="3"/>
      <c r="FB1664" s="3"/>
      <c r="FC1664" s="3"/>
      <c r="FD1664" s="3"/>
      <c r="FE1664" s="3"/>
      <c r="FF1664" s="3"/>
      <c r="FG1664" s="3"/>
      <c r="FH1664" s="3"/>
      <c r="FI1664" s="3"/>
      <c r="FJ1664" s="3"/>
      <c r="FK1664" s="3"/>
      <c r="FL1664" s="3"/>
      <c r="FM1664" s="3"/>
      <c r="FN1664" s="3"/>
      <c r="FO1664" s="3"/>
      <c r="FP1664" s="3"/>
      <c r="FQ1664" s="3"/>
      <c r="FR1664" s="3"/>
      <c r="FS1664" s="3"/>
      <c r="FT1664" s="3"/>
      <c r="FU1664" s="3"/>
      <c r="FV1664" s="3"/>
      <c r="FW1664" s="3"/>
      <c r="FX1664" s="3"/>
      <c r="FY1664" s="3"/>
      <c r="FZ1664" s="3"/>
      <c r="GA1664" s="3"/>
      <c r="GB1664" s="3"/>
      <c r="GC1664" s="3"/>
      <c r="GD1664" s="3"/>
      <c r="GE1664" s="3"/>
      <c r="GF1664" s="3"/>
      <c r="GG1664" s="3"/>
      <c r="GH1664" s="3"/>
      <c r="GI1664" s="3"/>
      <c r="GJ1664" s="3"/>
      <c r="GK1664" s="3"/>
      <c r="GL1664" s="3"/>
      <c r="GM1664" s="3"/>
      <c r="GN1664" s="3"/>
    </row>
    <row r="1665" spans="2:196" x14ac:dyDescent="0.2">
      <c r="B1665" s="3"/>
      <c r="C1665" s="3"/>
      <c r="D1665" s="3"/>
      <c r="E1665" s="3"/>
      <c r="F1665" s="6"/>
      <c r="G1665" s="6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  <c r="CX1665" s="3"/>
      <c r="CY1665" s="3"/>
      <c r="CZ1665" s="3"/>
      <c r="DA1665" s="3"/>
      <c r="DB1665" s="3"/>
      <c r="DC1665" s="3"/>
      <c r="DD1665" s="3"/>
      <c r="DE1665" s="3"/>
      <c r="DF1665" s="3"/>
      <c r="DG1665" s="3"/>
      <c r="DH1665" s="3"/>
      <c r="DI1665" s="3"/>
      <c r="DJ1665" s="3"/>
      <c r="DK1665" s="3"/>
      <c r="DL1665" s="3"/>
      <c r="DM1665" s="3"/>
      <c r="DN1665" s="3"/>
      <c r="DO1665" s="3"/>
      <c r="DP1665" s="3"/>
      <c r="DQ1665" s="3"/>
      <c r="DR1665" s="3"/>
      <c r="DS1665" s="3"/>
      <c r="DT1665" s="3"/>
      <c r="DU1665" s="3"/>
      <c r="DV1665" s="3"/>
      <c r="DW1665" s="3"/>
      <c r="DX1665" s="3"/>
      <c r="DY1665" s="3"/>
      <c r="DZ1665" s="3"/>
      <c r="EA1665" s="3"/>
      <c r="EB1665" s="3"/>
      <c r="EC1665" s="3"/>
      <c r="ED1665" s="3"/>
      <c r="EE1665" s="3"/>
      <c r="EF1665" s="3"/>
      <c r="EG1665" s="3"/>
      <c r="EH1665" s="3"/>
      <c r="EI1665" s="3"/>
      <c r="EJ1665" s="3"/>
      <c r="EK1665" s="3"/>
      <c r="EL1665" s="3"/>
      <c r="EM1665" s="3"/>
      <c r="EN1665" s="3"/>
      <c r="EO1665" s="3"/>
      <c r="EP1665" s="3"/>
      <c r="EQ1665" s="3"/>
      <c r="ER1665" s="3"/>
      <c r="ES1665" s="3"/>
      <c r="ET1665" s="3"/>
      <c r="EU1665" s="3"/>
      <c r="EV1665" s="3"/>
      <c r="EW1665" s="3"/>
      <c r="EX1665" s="3"/>
      <c r="EY1665" s="3"/>
      <c r="EZ1665" s="3"/>
      <c r="FA1665" s="3"/>
      <c r="FB1665" s="3"/>
      <c r="FC1665" s="3"/>
      <c r="FD1665" s="3"/>
      <c r="FE1665" s="3"/>
      <c r="FF1665" s="3"/>
      <c r="FG1665" s="3"/>
      <c r="FH1665" s="3"/>
      <c r="FI1665" s="3"/>
      <c r="FJ1665" s="3"/>
      <c r="FK1665" s="3"/>
      <c r="FL1665" s="3"/>
      <c r="FM1665" s="3"/>
      <c r="FN1665" s="3"/>
      <c r="FO1665" s="3"/>
      <c r="FP1665" s="3"/>
      <c r="FQ1665" s="3"/>
      <c r="FR1665" s="3"/>
      <c r="FS1665" s="3"/>
      <c r="FT1665" s="3"/>
      <c r="FU1665" s="3"/>
      <c r="FV1665" s="3"/>
      <c r="FW1665" s="3"/>
      <c r="FX1665" s="3"/>
      <c r="FY1665" s="3"/>
      <c r="FZ1665" s="3"/>
      <c r="GA1665" s="3"/>
      <c r="GB1665" s="3"/>
      <c r="GC1665" s="3"/>
      <c r="GD1665" s="3"/>
      <c r="GE1665" s="3"/>
      <c r="GF1665" s="3"/>
      <c r="GG1665" s="3"/>
      <c r="GH1665" s="3"/>
      <c r="GI1665" s="3"/>
      <c r="GJ1665" s="3"/>
      <c r="GK1665" s="3"/>
      <c r="GL1665" s="3"/>
      <c r="GM1665" s="3"/>
      <c r="GN1665" s="3"/>
    </row>
    <row r="1666" spans="2:196" x14ac:dyDescent="0.2">
      <c r="B1666" s="3"/>
      <c r="C1666" s="3"/>
      <c r="D1666" s="3"/>
      <c r="E1666" s="3"/>
      <c r="F1666" s="6"/>
      <c r="G1666" s="6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  <c r="CX1666" s="3"/>
      <c r="CY1666" s="3"/>
      <c r="CZ1666" s="3"/>
      <c r="DA1666" s="3"/>
      <c r="DB1666" s="3"/>
      <c r="DC1666" s="3"/>
      <c r="DD1666" s="3"/>
      <c r="DE1666" s="3"/>
      <c r="DF1666" s="3"/>
      <c r="DG1666" s="3"/>
      <c r="DH1666" s="3"/>
      <c r="DI1666" s="3"/>
      <c r="DJ1666" s="3"/>
      <c r="DK1666" s="3"/>
      <c r="DL1666" s="3"/>
      <c r="DM1666" s="3"/>
      <c r="DN1666" s="3"/>
      <c r="DO1666" s="3"/>
      <c r="DP1666" s="3"/>
      <c r="DQ1666" s="3"/>
      <c r="DR1666" s="3"/>
      <c r="DS1666" s="3"/>
      <c r="DT1666" s="3"/>
      <c r="DU1666" s="3"/>
      <c r="DV1666" s="3"/>
      <c r="DW1666" s="3"/>
      <c r="DX1666" s="3"/>
      <c r="DY1666" s="3"/>
      <c r="DZ1666" s="3"/>
      <c r="EA1666" s="3"/>
      <c r="EB1666" s="3"/>
      <c r="EC1666" s="3"/>
      <c r="ED1666" s="3"/>
      <c r="EE1666" s="3"/>
      <c r="EF1666" s="3"/>
      <c r="EG1666" s="3"/>
      <c r="EH1666" s="3"/>
      <c r="EI1666" s="3"/>
      <c r="EJ1666" s="3"/>
      <c r="EK1666" s="3"/>
      <c r="EL1666" s="3"/>
      <c r="EM1666" s="3"/>
      <c r="EN1666" s="3"/>
      <c r="EO1666" s="3"/>
      <c r="EP1666" s="3"/>
      <c r="EQ1666" s="3"/>
      <c r="ER1666" s="3"/>
      <c r="ES1666" s="3"/>
      <c r="ET1666" s="3"/>
      <c r="EU1666" s="3"/>
      <c r="EV1666" s="3"/>
      <c r="EW1666" s="3"/>
      <c r="EX1666" s="3"/>
      <c r="EY1666" s="3"/>
      <c r="EZ1666" s="3"/>
      <c r="FA1666" s="3"/>
      <c r="FB1666" s="3"/>
      <c r="FC1666" s="3"/>
      <c r="FD1666" s="3"/>
      <c r="FE1666" s="3"/>
      <c r="FF1666" s="3"/>
      <c r="FG1666" s="3"/>
      <c r="FH1666" s="3"/>
      <c r="FI1666" s="3"/>
      <c r="FJ1666" s="3"/>
      <c r="FK1666" s="3"/>
      <c r="FL1666" s="3"/>
      <c r="FM1666" s="3"/>
      <c r="FN1666" s="3"/>
      <c r="FO1666" s="3"/>
      <c r="FP1666" s="3"/>
      <c r="FQ1666" s="3"/>
      <c r="FR1666" s="3"/>
      <c r="FS1666" s="3"/>
      <c r="FT1666" s="3"/>
      <c r="FU1666" s="3"/>
      <c r="FV1666" s="3"/>
      <c r="FW1666" s="3"/>
      <c r="FX1666" s="3"/>
      <c r="FY1666" s="3"/>
      <c r="FZ1666" s="3"/>
      <c r="GA1666" s="3"/>
      <c r="GB1666" s="3"/>
      <c r="GC1666" s="3"/>
      <c r="GD1666" s="3"/>
      <c r="GE1666" s="3"/>
      <c r="GF1666" s="3"/>
      <c r="GG1666" s="3"/>
      <c r="GH1666" s="3"/>
      <c r="GI1666" s="3"/>
      <c r="GJ1666" s="3"/>
      <c r="GK1666" s="3"/>
      <c r="GL1666" s="3"/>
      <c r="GM1666" s="3"/>
      <c r="GN1666" s="3"/>
    </row>
    <row r="1667" spans="2:196" x14ac:dyDescent="0.2">
      <c r="B1667" s="3"/>
      <c r="C1667" s="3"/>
      <c r="D1667" s="3"/>
      <c r="E1667" s="3"/>
      <c r="F1667" s="6"/>
      <c r="G1667" s="6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  <c r="CX1667" s="3"/>
      <c r="CY1667" s="3"/>
      <c r="CZ1667" s="3"/>
      <c r="DA1667" s="3"/>
      <c r="DB1667" s="3"/>
      <c r="DC1667" s="3"/>
      <c r="DD1667" s="3"/>
      <c r="DE1667" s="3"/>
      <c r="DF1667" s="3"/>
      <c r="DG1667" s="3"/>
      <c r="DH1667" s="3"/>
      <c r="DI1667" s="3"/>
      <c r="DJ1667" s="3"/>
      <c r="DK1667" s="3"/>
      <c r="DL1667" s="3"/>
      <c r="DM1667" s="3"/>
      <c r="DN1667" s="3"/>
      <c r="DO1667" s="3"/>
      <c r="DP1667" s="3"/>
      <c r="DQ1667" s="3"/>
      <c r="DR1667" s="3"/>
      <c r="DS1667" s="3"/>
      <c r="DT1667" s="3"/>
      <c r="DU1667" s="3"/>
      <c r="DV1667" s="3"/>
      <c r="DW1667" s="3"/>
      <c r="DX1667" s="3"/>
      <c r="DY1667" s="3"/>
      <c r="DZ1667" s="3"/>
      <c r="EA1667" s="3"/>
      <c r="EB1667" s="3"/>
      <c r="EC1667" s="3"/>
      <c r="ED1667" s="3"/>
      <c r="EE1667" s="3"/>
      <c r="EF1667" s="3"/>
      <c r="EG1667" s="3"/>
      <c r="EH1667" s="3"/>
      <c r="EI1667" s="3"/>
      <c r="EJ1667" s="3"/>
      <c r="EK1667" s="3"/>
      <c r="EL1667" s="3"/>
      <c r="EM1667" s="3"/>
      <c r="EN1667" s="3"/>
      <c r="EO1667" s="3"/>
      <c r="EP1667" s="3"/>
      <c r="EQ1667" s="3"/>
      <c r="ER1667" s="3"/>
      <c r="ES1667" s="3"/>
      <c r="ET1667" s="3"/>
      <c r="EU1667" s="3"/>
      <c r="EV1667" s="3"/>
      <c r="EW1667" s="3"/>
      <c r="EX1667" s="3"/>
      <c r="EY1667" s="3"/>
      <c r="EZ1667" s="3"/>
      <c r="FA1667" s="3"/>
      <c r="FB1667" s="3"/>
      <c r="FC1667" s="3"/>
      <c r="FD1667" s="3"/>
      <c r="FE1667" s="3"/>
      <c r="FF1667" s="3"/>
      <c r="FG1667" s="3"/>
      <c r="FH1667" s="3"/>
      <c r="FI1667" s="3"/>
      <c r="FJ1667" s="3"/>
      <c r="FK1667" s="3"/>
      <c r="FL1667" s="3"/>
      <c r="FM1667" s="3"/>
      <c r="FN1667" s="3"/>
      <c r="FO1667" s="3"/>
      <c r="FP1667" s="3"/>
      <c r="FQ1667" s="3"/>
      <c r="FR1667" s="3"/>
      <c r="FS1667" s="3"/>
      <c r="FT1667" s="3"/>
      <c r="FU1667" s="3"/>
      <c r="FV1667" s="3"/>
      <c r="FW1667" s="3"/>
      <c r="FX1667" s="3"/>
      <c r="FY1667" s="3"/>
      <c r="FZ1667" s="3"/>
      <c r="GA1667" s="3"/>
      <c r="GB1667" s="3"/>
      <c r="GC1667" s="3"/>
      <c r="GD1667" s="3"/>
      <c r="GE1667" s="3"/>
      <c r="GF1667" s="3"/>
      <c r="GG1667" s="3"/>
      <c r="GH1667" s="3"/>
      <c r="GI1667" s="3"/>
      <c r="GJ1667" s="3"/>
      <c r="GK1667" s="3"/>
      <c r="GL1667" s="3"/>
      <c r="GM1667" s="3"/>
      <c r="GN1667" s="3"/>
    </row>
    <row r="1668" spans="2:196" x14ac:dyDescent="0.2">
      <c r="B1668" s="3"/>
      <c r="C1668" s="3"/>
      <c r="D1668" s="3"/>
      <c r="E1668" s="3"/>
      <c r="F1668" s="6"/>
      <c r="G1668" s="6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  <c r="CX1668" s="3"/>
      <c r="CY1668" s="3"/>
      <c r="CZ1668" s="3"/>
      <c r="DA1668" s="3"/>
      <c r="DB1668" s="3"/>
      <c r="DC1668" s="3"/>
      <c r="DD1668" s="3"/>
      <c r="DE1668" s="3"/>
      <c r="DF1668" s="3"/>
      <c r="DG1668" s="3"/>
      <c r="DH1668" s="3"/>
      <c r="DI1668" s="3"/>
      <c r="DJ1668" s="3"/>
      <c r="DK1668" s="3"/>
      <c r="DL1668" s="3"/>
      <c r="DM1668" s="3"/>
      <c r="DN1668" s="3"/>
      <c r="DO1668" s="3"/>
      <c r="DP1668" s="3"/>
      <c r="DQ1668" s="3"/>
      <c r="DR1668" s="3"/>
      <c r="DS1668" s="3"/>
      <c r="DT1668" s="3"/>
      <c r="DU1668" s="3"/>
      <c r="DV1668" s="3"/>
      <c r="DW1668" s="3"/>
      <c r="DX1668" s="3"/>
      <c r="DY1668" s="3"/>
      <c r="DZ1668" s="3"/>
      <c r="EA1668" s="3"/>
      <c r="EB1668" s="3"/>
      <c r="EC1668" s="3"/>
      <c r="ED1668" s="3"/>
      <c r="EE1668" s="3"/>
      <c r="EF1668" s="3"/>
      <c r="EG1668" s="3"/>
      <c r="EH1668" s="3"/>
      <c r="EI1668" s="3"/>
      <c r="EJ1668" s="3"/>
      <c r="EK1668" s="3"/>
      <c r="EL1668" s="3"/>
      <c r="EM1668" s="3"/>
      <c r="EN1668" s="3"/>
      <c r="EO1668" s="3"/>
      <c r="EP1668" s="3"/>
      <c r="EQ1668" s="3"/>
      <c r="ER1668" s="3"/>
      <c r="ES1668" s="3"/>
      <c r="ET1668" s="3"/>
      <c r="EU1668" s="3"/>
      <c r="EV1668" s="3"/>
      <c r="EW1668" s="3"/>
      <c r="EX1668" s="3"/>
      <c r="EY1668" s="3"/>
      <c r="EZ1668" s="3"/>
      <c r="FA1668" s="3"/>
      <c r="FB1668" s="3"/>
      <c r="FC1668" s="3"/>
      <c r="FD1668" s="3"/>
      <c r="FE1668" s="3"/>
      <c r="FF1668" s="3"/>
      <c r="FG1668" s="3"/>
      <c r="FH1668" s="3"/>
      <c r="FI1668" s="3"/>
      <c r="FJ1668" s="3"/>
      <c r="FK1668" s="3"/>
      <c r="FL1668" s="3"/>
      <c r="FM1668" s="3"/>
      <c r="FN1668" s="3"/>
      <c r="FO1668" s="3"/>
      <c r="FP1668" s="3"/>
      <c r="FQ1668" s="3"/>
      <c r="FR1668" s="3"/>
      <c r="FS1668" s="3"/>
      <c r="FT1668" s="3"/>
      <c r="FU1668" s="3"/>
      <c r="FV1668" s="3"/>
      <c r="FW1668" s="3"/>
      <c r="FX1668" s="3"/>
      <c r="FY1668" s="3"/>
      <c r="FZ1668" s="3"/>
      <c r="GA1668" s="3"/>
      <c r="GB1668" s="3"/>
      <c r="GC1668" s="3"/>
      <c r="GD1668" s="3"/>
      <c r="GE1668" s="3"/>
      <c r="GF1668" s="3"/>
      <c r="GG1668" s="3"/>
      <c r="GH1668" s="3"/>
      <c r="GI1668" s="3"/>
      <c r="GJ1668" s="3"/>
      <c r="GK1668" s="3"/>
      <c r="GL1668" s="3"/>
      <c r="GM1668" s="3"/>
      <c r="GN1668" s="3"/>
    </row>
    <row r="1669" spans="2:196" x14ac:dyDescent="0.2">
      <c r="B1669" s="3"/>
      <c r="C1669" s="3"/>
      <c r="D1669" s="3"/>
      <c r="E1669" s="3"/>
      <c r="F1669" s="6"/>
      <c r="G1669" s="6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  <c r="CX1669" s="3"/>
      <c r="CY1669" s="3"/>
      <c r="CZ1669" s="3"/>
      <c r="DA1669" s="3"/>
      <c r="DB1669" s="3"/>
      <c r="DC1669" s="3"/>
      <c r="DD1669" s="3"/>
      <c r="DE1669" s="3"/>
      <c r="DF1669" s="3"/>
      <c r="DG1669" s="3"/>
      <c r="DH1669" s="3"/>
      <c r="DI1669" s="3"/>
      <c r="DJ1669" s="3"/>
      <c r="DK1669" s="3"/>
      <c r="DL1669" s="3"/>
      <c r="DM1669" s="3"/>
      <c r="DN1669" s="3"/>
      <c r="DO1669" s="3"/>
      <c r="DP1669" s="3"/>
      <c r="DQ1669" s="3"/>
      <c r="DR1669" s="3"/>
      <c r="DS1669" s="3"/>
      <c r="DT1669" s="3"/>
      <c r="DU1669" s="3"/>
      <c r="DV1669" s="3"/>
      <c r="DW1669" s="3"/>
      <c r="DX1669" s="3"/>
      <c r="DY1669" s="3"/>
      <c r="DZ1669" s="3"/>
      <c r="EA1669" s="3"/>
      <c r="EB1669" s="3"/>
      <c r="EC1669" s="3"/>
      <c r="ED1669" s="3"/>
      <c r="EE1669" s="3"/>
      <c r="EF1669" s="3"/>
      <c r="EG1669" s="3"/>
      <c r="EH1669" s="3"/>
      <c r="EI1669" s="3"/>
      <c r="EJ1669" s="3"/>
      <c r="EK1669" s="3"/>
      <c r="EL1669" s="3"/>
      <c r="EM1669" s="3"/>
      <c r="EN1669" s="3"/>
      <c r="EO1669" s="3"/>
      <c r="EP1669" s="3"/>
      <c r="EQ1669" s="3"/>
      <c r="ER1669" s="3"/>
      <c r="ES1669" s="3"/>
      <c r="ET1669" s="3"/>
      <c r="EU1669" s="3"/>
      <c r="EV1669" s="3"/>
      <c r="EW1669" s="3"/>
      <c r="EX1669" s="3"/>
      <c r="EY1669" s="3"/>
      <c r="EZ1669" s="3"/>
      <c r="FA1669" s="3"/>
      <c r="FB1669" s="3"/>
      <c r="FC1669" s="3"/>
      <c r="FD1669" s="3"/>
      <c r="FE1669" s="3"/>
      <c r="FF1669" s="3"/>
      <c r="FG1669" s="3"/>
      <c r="FH1669" s="3"/>
      <c r="FI1669" s="3"/>
      <c r="FJ1669" s="3"/>
      <c r="FK1669" s="3"/>
      <c r="FL1669" s="3"/>
      <c r="FM1669" s="3"/>
      <c r="FN1669" s="3"/>
      <c r="FO1669" s="3"/>
      <c r="FP1669" s="3"/>
      <c r="FQ1669" s="3"/>
      <c r="FR1669" s="3"/>
      <c r="FS1669" s="3"/>
      <c r="FT1669" s="3"/>
      <c r="FU1669" s="3"/>
      <c r="FV1669" s="3"/>
      <c r="FW1669" s="3"/>
      <c r="FX1669" s="3"/>
      <c r="FY1669" s="3"/>
      <c r="FZ1669" s="3"/>
      <c r="GA1669" s="3"/>
      <c r="GB1669" s="3"/>
      <c r="GC1669" s="3"/>
      <c r="GD1669" s="3"/>
      <c r="GE1669" s="3"/>
      <c r="GF1669" s="3"/>
      <c r="GG1669" s="3"/>
      <c r="GH1669" s="3"/>
      <c r="GI1669" s="3"/>
      <c r="GJ1669" s="3"/>
      <c r="GK1669" s="3"/>
      <c r="GL1669" s="3"/>
      <c r="GM1669" s="3"/>
      <c r="GN1669" s="3"/>
    </row>
    <row r="1670" spans="2:196" x14ac:dyDescent="0.2">
      <c r="B1670" s="3"/>
      <c r="C1670" s="3"/>
      <c r="D1670" s="3"/>
      <c r="E1670" s="3"/>
      <c r="F1670" s="6"/>
      <c r="G1670" s="6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  <c r="CX1670" s="3"/>
      <c r="CY1670" s="3"/>
      <c r="CZ1670" s="3"/>
      <c r="DA1670" s="3"/>
      <c r="DB1670" s="3"/>
      <c r="DC1670" s="3"/>
      <c r="DD1670" s="3"/>
      <c r="DE1670" s="3"/>
      <c r="DF1670" s="3"/>
      <c r="DG1670" s="3"/>
      <c r="DH1670" s="3"/>
      <c r="DI1670" s="3"/>
      <c r="DJ1670" s="3"/>
      <c r="DK1670" s="3"/>
      <c r="DL1670" s="3"/>
      <c r="DM1670" s="3"/>
      <c r="DN1670" s="3"/>
      <c r="DO1670" s="3"/>
      <c r="DP1670" s="3"/>
      <c r="DQ1670" s="3"/>
      <c r="DR1670" s="3"/>
      <c r="DS1670" s="3"/>
      <c r="DT1670" s="3"/>
      <c r="DU1670" s="3"/>
      <c r="DV1670" s="3"/>
      <c r="DW1670" s="3"/>
      <c r="DX1670" s="3"/>
      <c r="DY1670" s="3"/>
      <c r="DZ1670" s="3"/>
      <c r="EA1670" s="3"/>
      <c r="EB1670" s="3"/>
      <c r="EC1670" s="3"/>
      <c r="ED1670" s="3"/>
      <c r="EE1670" s="3"/>
      <c r="EF1670" s="3"/>
      <c r="EG1670" s="3"/>
      <c r="EH1670" s="3"/>
      <c r="EI1670" s="3"/>
      <c r="EJ1670" s="3"/>
      <c r="EK1670" s="3"/>
      <c r="EL1670" s="3"/>
      <c r="EM1670" s="3"/>
      <c r="EN1670" s="3"/>
      <c r="EO1670" s="3"/>
      <c r="EP1670" s="3"/>
      <c r="EQ1670" s="3"/>
      <c r="ER1670" s="3"/>
      <c r="ES1670" s="3"/>
      <c r="ET1670" s="3"/>
      <c r="EU1670" s="3"/>
      <c r="EV1670" s="3"/>
      <c r="EW1670" s="3"/>
      <c r="EX1670" s="3"/>
      <c r="EY1670" s="3"/>
      <c r="EZ1670" s="3"/>
      <c r="FA1670" s="3"/>
      <c r="FB1670" s="3"/>
      <c r="FC1670" s="3"/>
      <c r="FD1670" s="3"/>
      <c r="FE1670" s="3"/>
      <c r="FF1670" s="3"/>
      <c r="FG1670" s="3"/>
      <c r="FH1670" s="3"/>
      <c r="FI1670" s="3"/>
      <c r="FJ1670" s="3"/>
      <c r="FK1670" s="3"/>
      <c r="FL1670" s="3"/>
      <c r="FM1670" s="3"/>
      <c r="FN1670" s="3"/>
      <c r="FO1670" s="3"/>
      <c r="FP1670" s="3"/>
      <c r="FQ1670" s="3"/>
      <c r="FR1670" s="3"/>
      <c r="FS1670" s="3"/>
      <c r="FT1670" s="3"/>
      <c r="FU1670" s="3"/>
      <c r="FV1670" s="3"/>
      <c r="FW1670" s="3"/>
      <c r="FX1670" s="3"/>
      <c r="FY1670" s="3"/>
      <c r="FZ1670" s="3"/>
      <c r="GA1670" s="3"/>
      <c r="GB1670" s="3"/>
      <c r="GC1670" s="3"/>
      <c r="GD1670" s="3"/>
      <c r="GE1670" s="3"/>
      <c r="GF1670" s="3"/>
      <c r="GG1670" s="3"/>
      <c r="GH1670" s="3"/>
      <c r="GI1670" s="3"/>
      <c r="GJ1670" s="3"/>
      <c r="GK1670" s="3"/>
      <c r="GL1670" s="3"/>
      <c r="GM1670" s="3"/>
      <c r="GN1670" s="3"/>
    </row>
    <row r="1671" spans="2:196" x14ac:dyDescent="0.2">
      <c r="B1671" s="3"/>
      <c r="C1671" s="3"/>
      <c r="D1671" s="3"/>
      <c r="E1671" s="3"/>
      <c r="F1671" s="6"/>
      <c r="G1671" s="6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  <c r="CX1671" s="3"/>
      <c r="CY1671" s="3"/>
      <c r="CZ1671" s="3"/>
      <c r="DA1671" s="3"/>
      <c r="DB1671" s="3"/>
      <c r="DC1671" s="3"/>
      <c r="DD1671" s="3"/>
      <c r="DE1671" s="3"/>
      <c r="DF1671" s="3"/>
      <c r="DG1671" s="3"/>
      <c r="DH1671" s="3"/>
      <c r="DI1671" s="3"/>
      <c r="DJ1671" s="3"/>
      <c r="DK1671" s="3"/>
      <c r="DL1671" s="3"/>
      <c r="DM1671" s="3"/>
      <c r="DN1671" s="3"/>
      <c r="DO1671" s="3"/>
      <c r="DP1671" s="3"/>
      <c r="DQ1671" s="3"/>
      <c r="DR1671" s="3"/>
      <c r="DS1671" s="3"/>
      <c r="DT1671" s="3"/>
      <c r="DU1671" s="3"/>
      <c r="DV1671" s="3"/>
      <c r="DW1671" s="3"/>
      <c r="DX1671" s="3"/>
      <c r="DY1671" s="3"/>
      <c r="DZ1671" s="3"/>
      <c r="EA1671" s="3"/>
      <c r="EB1671" s="3"/>
      <c r="EC1671" s="3"/>
      <c r="ED1671" s="3"/>
      <c r="EE1671" s="3"/>
      <c r="EF1671" s="3"/>
      <c r="EG1671" s="3"/>
      <c r="EH1671" s="3"/>
      <c r="EI1671" s="3"/>
      <c r="EJ1671" s="3"/>
      <c r="EK1671" s="3"/>
      <c r="EL1671" s="3"/>
      <c r="EM1671" s="3"/>
      <c r="EN1671" s="3"/>
      <c r="EO1671" s="3"/>
      <c r="EP1671" s="3"/>
      <c r="EQ1671" s="3"/>
      <c r="ER1671" s="3"/>
      <c r="ES1671" s="3"/>
      <c r="ET1671" s="3"/>
      <c r="EU1671" s="3"/>
      <c r="EV1671" s="3"/>
      <c r="EW1671" s="3"/>
      <c r="EX1671" s="3"/>
      <c r="EY1671" s="3"/>
      <c r="EZ1671" s="3"/>
      <c r="FA1671" s="3"/>
      <c r="FB1671" s="3"/>
      <c r="FC1671" s="3"/>
      <c r="FD1671" s="3"/>
      <c r="FE1671" s="3"/>
      <c r="FF1671" s="3"/>
      <c r="FG1671" s="3"/>
      <c r="FH1671" s="3"/>
      <c r="FI1671" s="3"/>
      <c r="FJ1671" s="3"/>
      <c r="FK1671" s="3"/>
      <c r="FL1671" s="3"/>
      <c r="FM1671" s="3"/>
      <c r="FN1671" s="3"/>
      <c r="FO1671" s="3"/>
      <c r="FP1671" s="3"/>
      <c r="FQ1671" s="3"/>
      <c r="FR1671" s="3"/>
      <c r="FS1671" s="3"/>
      <c r="FT1671" s="3"/>
      <c r="FU1671" s="3"/>
      <c r="FV1671" s="3"/>
      <c r="FW1671" s="3"/>
      <c r="FX1671" s="3"/>
      <c r="FY1671" s="3"/>
      <c r="FZ1671" s="3"/>
      <c r="GA1671" s="3"/>
      <c r="GB1671" s="3"/>
      <c r="GC1671" s="3"/>
      <c r="GD1671" s="3"/>
      <c r="GE1671" s="3"/>
      <c r="GF1671" s="3"/>
      <c r="GG1671" s="3"/>
      <c r="GH1671" s="3"/>
      <c r="GI1671" s="3"/>
      <c r="GJ1671" s="3"/>
      <c r="GK1671" s="3"/>
      <c r="GL1671" s="3"/>
      <c r="GM1671" s="3"/>
      <c r="GN1671" s="3"/>
    </row>
    <row r="1672" spans="2:196" x14ac:dyDescent="0.2">
      <c r="B1672" s="3"/>
      <c r="C1672" s="3"/>
      <c r="D1672" s="3"/>
      <c r="E1672" s="3"/>
      <c r="F1672" s="6"/>
      <c r="G1672" s="6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  <c r="CX1672" s="3"/>
      <c r="CY1672" s="3"/>
      <c r="CZ1672" s="3"/>
      <c r="DA1672" s="3"/>
      <c r="DB1672" s="3"/>
      <c r="DC1672" s="3"/>
      <c r="DD1672" s="3"/>
      <c r="DE1672" s="3"/>
      <c r="DF1672" s="3"/>
      <c r="DG1672" s="3"/>
      <c r="DH1672" s="3"/>
      <c r="DI1672" s="3"/>
      <c r="DJ1672" s="3"/>
      <c r="DK1672" s="3"/>
      <c r="DL1672" s="3"/>
      <c r="DM1672" s="3"/>
      <c r="DN1672" s="3"/>
      <c r="DO1672" s="3"/>
      <c r="DP1672" s="3"/>
      <c r="DQ1672" s="3"/>
      <c r="DR1672" s="3"/>
      <c r="DS1672" s="3"/>
      <c r="DT1672" s="3"/>
      <c r="DU1672" s="3"/>
      <c r="DV1672" s="3"/>
      <c r="DW1672" s="3"/>
      <c r="DX1672" s="3"/>
      <c r="DY1672" s="3"/>
      <c r="DZ1672" s="3"/>
      <c r="EA1672" s="3"/>
      <c r="EB1672" s="3"/>
      <c r="EC1672" s="3"/>
      <c r="ED1672" s="3"/>
      <c r="EE1672" s="3"/>
      <c r="EF1672" s="3"/>
      <c r="EG1672" s="3"/>
      <c r="EH1672" s="3"/>
      <c r="EI1672" s="3"/>
      <c r="EJ1672" s="3"/>
      <c r="EK1672" s="3"/>
      <c r="EL1672" s="3"/>
      <c r="EM1672" s="3"/>
      <c r="EN1672" s="3"/>
      <c r="EO1672" s="3"/>
      <c r="EP1672" s="3"/>
      <c r="EQ1672" s="3"/>
      <c r="ER1672" s="3"/>
      <c r="ES1672" s="3"/>
      <c r="ET1672" s="3"/>
      <c r="EU1672" s="3"/>
      <c r="EV1672" s="3"/>
      <c r="EW1672" s="3"/>
      <c r="EX1672" s="3"/>
      <c r="EY1672" s="3"/>
      <c r="EZ1672" s="3"/>
      <c r="FA1672" s="3"/>
      <c r="FB1672" s="3"/>
      <c r="FC1672" s="3"/>
      <c r="FD1672" s="3"/>
      <c r="FE1672" s="3"/>
      <c r="FF1672" s="3"/>
      <c r="FG1672" s="3"/>
      <c r="FH1672" s="3"/>
      <c r="FI1672" s="3"/>
      <c r="FJ1672" s="3"/>
      <c r="FK1672" s="3"/>
      <c r="FL1672" s="3"/>
      <c r="FM1672" s="3"/>
      <c r="FN1672" s="3"/>
      <c r="FO1672" s="3"/>
      <c r="FP1672" s="3"/>
      <c r="FQ1672" s="3"/>
      <c r="FR1672" s="3"/>
      <c r="FS1672" s="3"/>
      <c r="FT1672" s="3"/>
      <c r="FU1672" s="3"/>
      <c r="FV1672" s="3"/>
      <c r="FW1672" s="3"/>
      <c r="FX1672" s="3"/>
      <c r="FY1672" s="3"/>
      <c r="FZ1672" s="3"/>
      <c r="GA1672" s="3"/>
      <c r="GB1672" s="3"/>
      <c r="GC1672" s="3"/>
      <c r="GD1672" s="3"/>
      <c r="GE1672" s="3"/>
      <c r="GF1672" s="3"/>
      <c r="GG1672" s="3"/>
      <c r="GH1672" s="3"/>
      <c r="GI1672" s="3"/>
      <c r="GJ1672" s="3"/>
      <c r="GK1672" s="3"/>
      <c r="GL1672" s="3"/>
      <c r="GM1672" s="3"/>
      <c r="GN1672" s="3"/>
    </row>
    <row r="1673" spans="2:196" x14ac:dyDescent="0.2">
      <c r="B1673" s="3"/>
      <c r="C1673" s="3"/>
      <c r="D1673" s="3"/>
      <c r="E1673" s="3"/>
      <c r="F1673" s="6"/>
      <c r="G1673" s="6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  <c r="CX1673" s="3"/>
      <c r="CY1673" s="3"/>
      <c r="CZ1673" s="3"/>
      <c r="DA1673" s="3"/>
      <c r="DB1673" s="3"/>
      <c r="DC1673" s="3"/>
      <c r="DD1673" s="3"/>
      <c r="DE1673" s="3"/>
      <c r="DF1673" s="3"/>
      <c r="DG1673" s="3"/>
      <c r="DH1673" s="3"/>
      <c r="DI1673" s="3"/>
      <c r="DJ1673" s="3"/>
      <c r="DK1673" s="3"/>
      <c r="DL1673" s="3"/>
      <c r="DM1673" s="3"/>
      <c r="DN1673" s="3"/>
      <c r="DO1673" s="3"/>
      <c r="DP1673" s="3"/>
      <c r="DQ1673" s="3"/>
      <c r="DR1673" s="3"/>
      <c r="DS1673" s="3"/>
      <c r="DT1673" s="3"/>
      <c r="DU1673" s="3"/>
      <c r="DV1673" s="3"/>
      <c r="DW1673" s="3"/>
      <c r="DX1673" s="3"/>
      <c r="DY1673" s="3"/>
      <c r="DZ1673" s="3"/>
      <c r="EA1673" s="3"/>
      <c r="EB1673" s="3"/>
      <c r="EC1673" s="3"/>
      <c r="ED1673" s="3"/>
      <c r="EE1673" s="3"/>
      <c r="EF1673" s="3"/>
      <c r="EG1673" s="3"/>
      <c r="EH1673" s="3"/>
      <c r="EI1673" s="3"/>
      <c r="EJ1673" s="3"/>
      <c r="EK1673" s="3"/>
      <c r="EL1673" s="3"/>
      <c r="EM1673" s="3"/>
      <c r="EN1673" s="3"/>
      <c r="EO1673" s="3"/>
      <c r="EP1673" s="3"/>
      <c r="EQ1673" s="3"/>
      <c r="ER1673" s="3"/>
      <c r="ES1673" s="3"/>
      <c r="ET1673" s="3"/>
      <c r="EU1673" s="3"/>
      <c r="EV1673" s="3"/>
      <c r="EW1673" s="3"/>
      <c r="EX1673" s="3"/>
      <c r="EY1673" s="3"/>
      <c r="EZ1673" s="3"/>
      <c r="FA1673" s="3"/>
      <c r="FB1673" s="3"/>
      <c r="FC1673" s="3"/>
      <c r="FD1673" s="3"/>
      <c r="FE1673" s="3"/>
      <c r="FF1673" s="3"/>
      <c r="FG1673" s="3"/>
      <c r="FH1673" s="3"/>
      <c r="FI1673" s="3"/>
      <c r="FJ1673" s="3"/>
      <c r="FK1673" s="3"/>
      <c r="FL1673" s="3"/>
      <c r="FM1673" s="3"/>
      <c r="FN1673" s="3"/>
      <c r="FO1673" s="3"/>
      <c r="FP1673" s="3"/>
      <c r="FQ1673" s="3"/>
      <c r="FR1673" s="3"/>
      <c r="FS1673" s="3"/>
      <c r="FT1673" s="3"/>
      <c r="FU1673" s="3"/>
      <c r="FV1673" s="3"/>
      <c r="FW1673" s="3"/>
      <c r="FX1673" s="3"/>
      <c r="FY1673" s="3"/>
      <c r="FZ1673" s="3"/>
      <c r="GA1673" s="3"/>
      <c r="GB1673" s="3"/>
      <c r="GC1673" s="3"/>
      <c r="GD1673" s="3"/>
      <c r="GE1673" s="3"/>
      <c r="GF1673" s="3"/>
      <c r="GG1673" s="3"/>
      <c r="GH1673" s="3"/>
      <c r="GI1673" s="3"/>
      <c r="GJ1673" s="3"/>
      <c r="GK1673" s="3"/>
      <c r="GL1673" s="3"/>
      <c r="GM1673" s="3"/>
      <c r="GN1673" s="3"/>
    </row>
    <row r="1674" spans="2:196" x14ac:dyDescent="0.2">
      <c r="B1674" s="3"/>
      <c r="C1674" s="3"/>
      <c r="D1674" s="3"/>
      <c r="E1674" s="3"/>
      <c r="F1674" s="6"/>
      <c r="G1674" s="6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  <c r="CX1674" s="3"/>
      <c r="CY1674" s="3"/>
      <c r="CZ1674" s="3"/>
      <c r="DA1674" s="3"/>
      <c r="DB1674" s="3"/>
      <c r="DC1674" s="3"/>
      <c r="DD1674" s="3"/>
      <c r="DE1674" s="3"/>
      <c r="DF1674" s="3"/>
      <c r="DG1674" s="3"/>
      <c r="DH1674" s="3"/>
      <c r="DI1674" s="3"/>
      <c r="DJ1674" s="3"/>
      <c r="DK1674" s="3"/>
      <c r="DL1674" s="3"/>
      <c r="DM1674" s="3"/>
      <c r="DN1674" s="3"/>
      <c r="DO1674" s="3"/>
      <c r="DP1674" s="3"/>
      <c r="DQ1674" s="3"/>
      <c r="DR1674" s="3"/>
      <c r="DS1674" s="3"/>
      <c r="DT1674" s="3"/>
      <c r="DU1674" s="3"/>
      <c r="DV1674" s="3"/>
      <c r="DW1674" s="3"/>
      <c r="DX1674" s="3"/>
      <c r="DY1674" s="3"/>
      <c r="DZ1674" s="3"/>
      <c r="EA1674" s="3"/>
      <c r="EB1674" s="3"/>
      <c r="EC1674" s="3"/>
      <c r="ED1674" s="3"/>
      <c r="EE1674" s="3"/>
      <c r="EF1674" s="3"/>
      <c r="EG1674" s="3"/>
      <c r="EH1674" s="3"/>
      <c r="EI1674" s="3"/>
      <c r="EJ1674" s="3"/>
      <c r="EK1674" s="3"/>
      <c r="EL1674" s="3"/>
      <c r="EM1674" s="3"/>
      <c r="EN1674" s="3"/>
      <c r="EO1674" s="3"/>
      <c r="EP1674" s="3"/>
      <c r="EQ1674" s="3"/>
      <c r="ER1674" s="3"/>
      <c r="ES1674" s="3"/>
      <c r="ET1674" s="3"/>
      <c r="EU1674" s="3"/>
      <c r="EV1674" s="3"/>
      <c r="EW1674" s="3"/>
      <c r="EX1674" s="3"/>
      <c r="EY1674" s="3"/>
      <c r="EZ1674" s="3"/>
      <c r="FA1674" s="3"/>
      <c r="FB1674" s="3"/>
      <c r="FC1674" s="3"/>
      <c r="FD1674" s="3"/>
      <c r="FE1674" s="3"/>
      <c r="FF1674" s="3"/>
      <c r="FG1674" s="3"/>
      <c r="FH1674" s="3"/>
      <c r="FI1674" s="3"/>
      <c r="FJ1674" s="3"/>
      <c r="FK1674" s="3"/>
      <c r="FL1674" s="3"/>
      <c r="FM1674" s="3"/>
      <c r="FN1674" s="3"/>
      <c r="FO1674" s="3"/>
      <c r="FP1674" s="3"/>
      <c r="FQ1674" s="3"/>
      <c r="FR1674" s="3"/>
      <c r="FS1674" s="3"/>
      <c r="FT1674" s="3"/>
      <c r="FU1674" s="3"/>
      <c r="FV1674" s="3"/>
      <c r="FW1674" s="3"/>
      <c r="FX1674" s="3"/>
      <c r="FY1674" s="3"/>
      <c r="FZ1674" s="3"/>
      <c r="GA1674" s="3"/>
      <c r="GB1674" s="3"/>
      <c r="GC1674" s="3"/>
      <c r="GD1674" s="3"/>
      <c r="GE1674" s="3"/>
      <c r="GF1674" s="3"/>
      <c r="GG1674" s="3"/>
      <c r="GH1674" s="3"/>
      <c r="GI1674" s="3"/>
      <c r="GJ1674" s="3"/>
      <c r="GK1674" s="3"/>
      <c r="GL1674" s="3"/>
      <c r="GM1674" s="3"/>
      <c r="GN1674" s="3"/>
    </row>
    <row r="1675" spans="2:196" x14ac:dyDescent="0.2">
      <c r="B1675" s="3"/>
      <c r="C1675" s="3"/>
      <c r="D1675" s="3"/>
      <c r="E1675" s="3"/>
      <c r="F1675" s="6"/>
      <c r="G1675" s="6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  <c r="CX1675" s="3"/>
      <c r="CY1675" s="3"/>
      <c r="CZ1675" s="3"/>
      <c r="DA1675" s="3"/>
      <c r="DB1675" s="3"/>
      <c r="DC1675" s="3"/>
      <c r="DD1675" s="3"/>
      <c r="DE1675" s="3"/>
      <c r="DF1675" s="3"/>
      <c r="DG1675" s="3"/>
      <c r="DH1675" s="3"/>
      <c r="DI1675" s="3"/>
      <c r="DJ1675" s="3"/>
      <c r="DK1675" s="3"/>
      <c r="DL1675" s="3"/>
      <c r="DM1675" s="3"/>
      <c r="DN1675" s="3"/>
      <c r="DO1675" s="3"/>
      <c r="DP1675" s="3"/>
      <c r="DQ1675" s="3"/>
      <c r="DR1675" s="3"/>
      <c r="DS1675" s="3"/>
      <c r="DT1675" s="3"/>
      <c r="DU1675" s="3"/>
      <c r="DV1675" s="3"/>
      <c r="DW1675" s="3"/>
      <c r="DX1675" s="3"/>
      <c r="DY1675" s="3"/>
      <c r="DZ1675" s="3"/>
      <c r="EA1675" s="3"/>
      <c r="EB1675" s="3"/>
      <c r="EC1675" s="3"/>
      <c r="ED1675" s="3"/>
      <c r="EE1675" s="3"/>
      <c r="EF1675" s="3"/>
      <c r="EG1675" s="3"/>
      <c r="EH1675" s="3"/>
      <c r="EI1675" s="3"/>
      <c r="EJ1675" s="3"/>
      <c r="EK1675" s="3"/>
      <c r="EL1675" s="3"/>
      <c r="EM1675" s="3"/>
      <c r="EN1675" s="3"/>
      <c r="EO1675" s="3"/>
      <c r="EP1675" s="3"/>
      <c r="EQ1675" s="3"/>
      <c r="ER1675" s="3"/>
      <c r="ES1675" s="3"/>
      <c r="ET1675" s="3"/>
      <c r="EU1675" s="3"/>
      <c r="EV1675" s="3"/>
      <c r="EW1675" s="3"/>
      <c r="EX1675" s="3"/>
      <c r="EY1675" s="3"/>
      <c r="EZ1675" s="3"/>
      <c r="FA1675" s="3"/>
      <c r="FB1675" s="3"/>
      <c r="FC1675" s="3"/>
      <c r="FD1675" s="3"/>
      <c r="FE1675" s="3"/>
      <c r="FF1675" s="3"/>
      <c r="FG1675" s="3"/>
      <c r="FH1675" s="3"/>
      <c r="FI1675" s="3"/>
      <c r="FJ1675" s="3"/>
      <c r="FK1675" s="3"/>
      <c r="FL1675" s="3"/>
      <c r="FM1675" s="3"/>
      <c r="FN1675" s="3"/>
      <c r="FO1675" s="3"/>
      <c r="FP1675" s="3"/>
      <c r="FQ1675" s="3"/>
      <c r="FR1675" s="3"/>
      <c r="FS1675" s="3"/>
      <c r="FT1675" s="3"/>
      <c r="FU1675" s="3"/>
      <c r="FV1675" s="3"/>
      <c r="FW1675" s="3"/>
      <c r="FX1675" s="3"/>
      <c r="FY1675" s="3"/>
      <c r="FZ1675" s="3"/>
      <c r="GA1675" s="3"/>
      <c r="GB1675" s="3"/>
      <c r="GC1675" s="3"/>
      <c r="GD1675" s="3"/>
      <c r="GE1675" s="3"/>
      <c r="GF1675" s="3"/>
      <c r="GG1675" s="3"/>
      <c r="GH1675" s="3"/>
      <c r="GI1675" s="3"/>
      <c r="GJ1675" s="3"/>
      <c r="GK1675" s="3"/>
      <c r="GL1675" s="3"/>
      <c r="GM1675" s="3"/>
      <c r="GN1675" s="3"/>
    </row>
    <row r="1676" spans="2:196" x14ac:dyDescent="0.2">
      <c r="B1676" s="3"/>
      <c r="C1676" s="3"/>
      <c r="D1676" s="3"/>
      <c r="E1676" s="3"/>
      <c r="F1676" s="6"/>
      <c r="G1676" s="6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  <c r="CX1676" s="3"/>
      <c r="CY1676" s="3"/>
      <c r="CZ1676" s="3"/>
      <c r="DA1676" s="3"/>
      <c r="DB1676" s="3"/>
      <c r="DC1676" s="3"/>
      <c r="DD1676" s="3"/>
      <c r="DE1676" s="3"/>
      <c r="DF1676" s="3"/>
      <c r="DG1676" s="3"/>
      <c r="DH1676" s="3"/>
      <c r="DI1676" s="3"/>
      <c r="DJ1676" s="3"/>
      <c r="DK1676" s="3"/>
      <c r="DL1676" s="3"/>
      <c r="DM1676" s="3"/>
      <c r="DN1676" s="3"/>
      <c r="DO1676" s="3"/>
      <c r="DP1676" s="3"/>
      <c r="DQ1676" s="3"/>
      <c r="DR1676" s="3"/>
      <c r="DS1676" s="3"/>
      <c r="DT1676" s="3"/>
      <c r="DU1676" s="3"/>
      <c r="DV1676" s="3"/>
      <c r="DW1676" s="3"/>
      <c r="DX1676" s="3"/>
      <c r="DY1676" s="3"/>
      <c r="DZ1676" s="3"/>
      <c r="EA1676" s="3"/>
      <c r="EB1676" s="3"/>
      <c r="EC1676" s="3"/>
      <c r="ED1676" s="3"/>
      <c r="EE1676" s="3"/>
      <c r="EF1676" s="3"/>
      <c r="EG1676" s="3"/>
      <c r="EH1676" s="3"/>
      <c r="EI1676" s="3"/>
      <c r="EJ1676" s="3"/>
      <c r="EK1676" s="3"/>
      <c r="EL1676" s="3"/>
      <c r="EM1676" s="3"/>
      <c r="EN1676" s="3"/>
      <c r="EO1676" s="3"/>
      <c r="EP1676" s="3"/>
      <c r="EQ1676" s="3"/>
      <c r="ER1676" s="3"/>
      <c r="ES1676" s="3"/>
      <c r="ET1676" s="3"/>
      <c r="EU1676" s="3"/>
      <c r="EV1676" s="3"/>
      <c r="EW1676" s="3"/>
      <c r="EX1676" s="3"/>
      <c r="EY1676" s="3"/>
      <c r="EZ1676" s="3"/>
      <c r="FA1676" s="3"/>
      <c r="FB1676" s="3"/>
      <c r="FC1676" s="3"/>
      <c r="FD1676" s="3"/>
      <c r="FE1676" s="3"/>
      <c r="FF1676" s="3"/>
      <c r="FG1676" s="3"/>
      <c r="FH1676" s="3"/>
      <c r="FI1676" s="3"/>
      <c r="FJ1676" s="3"/>
      <c r="FK1676" s="3"/>
      <c r="FL1676" s="3"/>
      <c r="FM1676" s="3"/>
      <c r="FN1676" s="3"/>
      <c r="FO1676" s="3"/>
      <c r="FP1676" s="3"/>
      <c r="FQ1676" s="3"/>
      <c r="FR1676" s="3"/>
      <c r="FS1676" s="3"/>
      <c r="FT1676" s="3"/>
      <c r="FU1676" s="3"/>
      <c r="FV1676" s="3"/>
      <c r="FW1676" s="3"/>
      <c r="FX1676" s="3"/>
      <c r="FY1676" s="3"/>
      <c r="FZ1676" s="3"/>
      <c r="GA1676" s="3"/>
      <c r="GB1676" s="3"/>
      <c r="GC1676" s="3"/>
      <c r="GD1676" s="3"/>
      <c r="GE1676" s="3"/>
      <c r="GF1676" s="3"/>
      <c r="GG1676" s="3"/>
      <c r="GH1676" s="3"/>
      <c r="GI1676" s="3"/>
      <c r="GJ1676" s="3"/>
      <c r="GK1676" s="3"/>
      <c r="GL1676" s="3"/>
      <c r="GM1676" s="3"/>
      <c r="GN1676" s="3"/>
    </row>
    <row r="1677" spans="2:196" x14ac:dyDescent="0.2">
      <c r="B1677" s="3"/>
      <c r="C1677" s="3"/>
      <c r="D1677" s="3"/>
      <c r="E1677" s="3"/>
      <c r="F1677" s="6"/>
      <c r="G1677" s="6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  <c r="CX1677" s="3"/>
      <c r="CY1677" s="3"/>
      <c r="CZ1677" s="3"/>
      <c r="DA1677" s="3"/>
      <c r="DB1677" s="3"/>
      <c r="DC1677" s="3"/>
      <c r="DD1677" s="3"/>
      <c r="DE1677" s="3"/>
      <c r="DF1677" s="3"/>
      <c r="DG1677" s="3"/>
      <c r="DH1677" s="3"/>
      <c r="DI1677" s="3"/>
      <c r="DJ1677" s="3"/>
      <c r="DK1677" s="3"/>
      <c r="DL1677" s="3"/>
      <c r="DM1677" s="3"/>
      <c r="DN1677" s="3"/>
      <c r="DO1677" s="3"/>
      <c r="DP1677" s="3"/>
      <c r="DQ1677" s="3"/>
      <c r="DR1677" s="3"/>
      <c r="DS1677" s="3"/>
      <c r="DT1677" s="3"/>
      <c r="DU1677" s="3"/>
      <c r="DV1677" s="3"/>
      <c r="DW1677" s="3"/>
      <c r="DX1677" s="3"/>
      <c r="DY1677" s="3"/>
      <c r="DZ1677" s="3"/>
      <c r="EA1677" s="3"/>
      <c r="EB1677" s="3"/>
      <c r="EC1677" s="3"/>
      <c r="ED1677" s="3"/>
      <c r="EE1677" s="3"/>
      <c r="EF1677" s="3"/>
      <c r="EG1677" s="3"/>
      <c r="EH1677" s="3"/>
      <c r="EI1677" s="3"/>
      <c r="EJ1677" s="3"/>
      <c r="EK1677" s="3"/>
      <c r="EL1677" s="3"/>
      <c r="EM1677" s="3"/>
      <c r="EN1677" s="3"/>
      <c r="EO1677" s="3"/>
      <c r="EP1677" s="3"/>
      <c r="EQ1677" s="3"/>
      <c r="ER1677" s="3"/>
      <c r="ES1677" s="3"/>
      <c r="ET1677" s="3"/>
      <c r="EU1677" s="3"/>
      <c r="EV1677" s="3"/>
      <c r="EW1677" s="3"/>
      <c r="EX1677" s="3"/>
      <c r="EY1677" s="3"/>
      <c r="EZ1677" s="3"/>
      <c r="FA1677" s="3"/>
      <c r="FB1677" s="3"/>
      <c r="FC1677" s="3"/>
      <c r="FD1677" s="3"/>
      <c r="FE1677" s="3"/>
      <c r="FF1677" s="3"/>
      <c r="FG1677" s="3"/>
      <c r="FH1677" s="3"/>
      <c r="FI1677" s="3"/>
      <c r="FJ1677" s="3"/>
      <c r="FK1677" s="3"/>
      <c r="FL1677" s="3"/>
      <c r="FM1677" s="3"/>
      <c r="FN1677" s="3"/>
      <c r="FO1677" s="3"/>
      <c r="FP1677" s="3"/>
      <c r="FQ1677" s="3"/>
      <c r="FR1677" s="3"/>
      <c r="FS1677" s="3"/>
      <c r="FT1677" s="3"/>
      <c r="FU1677" s="3"/>
      <c r="FV1677" s="3"/>
      <c r="FW1677" s="3"/>
      <c r="FX1677" s="3"/>
      <c r="FY1677" s="3"/>
      <c r="FZ1677" s="3"/>
      <c r="GA1677" s="3"/>
      <c r="GB1677" s="3"/>
      <c r="GC1677" s="3"/>
      <c r="GD1677" s="3"/>
      <c r="GE1677" s="3"/>
      <c r="GF1677" s="3"/>
      <c r="GG1677" s="3"/>
      <c r="GH1677" s="3"/>
      <c r="GI1677" s="3"/>
      <c r="GJ1677" s="3"/>
      <c r="GK1677" s="3"/>
      <c r="GL1677" s="3"/>
      <c r="GM1677" s="3"/>
      <c r="GN1677" s="3"/>
    </row>
    <row r="1678" spans="2:196" x14ac:dyDescent="0.2">
      <c r="B1678" s="3"/>
      <c r="C1678" s="3"/>
      <c r="D1678" s="3"/>
      <c r="E1678" s="3"/>
      <c r="F1678" s="6"/>
      <c r="G1678" s="6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  <c r="CX1678" s="3"/>
      <c r="CY1678" s="3"/>
      <c r="CZ1678" s="3"/>
      <c r="DA1678" s="3"/>
      <c r="DB1678" s="3"/>
      <c r="DC1678" s="3"/>
      <c r="DD1678" s="3"/>
      <c r="DE1678" s="3"/>
      <c r="DF1678" s="3"/>
      <c r="DG1678" s="3"/>
      <c r="DH1678" s="3"/>
      <c r="DI1678" s="3"/>
      <c r="DJ1678" s="3"/>
      <c r="DK1678" s="3"/>
      <c r="DL1678" s="3"/>
      <c r="DM1678" s="3"/>
      <c r="DN1678" s="3"/>
      <c r="DO1678" s="3"/>
      <c r="DP1678" s="3"/>
      <c r="DQ1678" s="3"/>
      <c r="DR1678" s="3"/>
      <c r="DS1678" s="3"/>
      <c r="DT1678" s="3"/>
      <c r="DU1678" s="3"/>
      <c r="DV1678" s="3"/>
      <c r="DW1678" s="3"/>
      <c r="DX1678" s="3"/>
      <c r="DY1678" s="3"/>
      <c r="DZ1678" s="3"/>
      <c r="EA1678" s="3"/>
      <c r="EB1678" s="3"/>
      <c r="EC1678" s="3"/>
      <c r="ED1678" s="3"/>
      <c r="EE1678" s="3"/>
      <c r="EF1678" s="3"/>
      <c r="EG1678" s="3"/>
      <c r="EH1678" s="3"/>
      <c r="EI1678" s="3"/>
      <c r="EJ1678" s="3"/>
      <c r="EK1678" s="3"/>
      <c r="EL1678" s="3"/>
      <c r="EM1678" s="3"/>
      <c r="EN1678" s="3"/>
      <c r="EO1678" s="3"/>
      <c r="EP1678" s="3"/>
      <c r="EQ1678" s="3"/>
      <c r="ER1678" s="3"/>
      <c r="ES1678" s="3"/>
      <c r="ET1678" s="3"/>
      <c r="EU1678" s="3"/>
      <c r="EV1678" s="3"/>
      <c r="EW1678" s="3"/>
      <c r="EX1678" s="3"/>
      <c r="EY1678" s="3"/>
      <c r="EZ1678" s="3"/>
      <c r="FA1678" s="3"/>
      <c r="FB1678" s="3"/>
      <c r="FC1678" s="3"/>
      <c r="FD1678" s="3"/>
      <c r="FE1678" s="3"/>
      <c r="FF1678" s="3"/>
      <c r="FG1678" s="3"/>
      <c r="FH1678" s="3"/>
      <c r="FI1678" s="3"/>
      <c r="FJ1678" s="3"/>
      <c r="FK1678" s="3"/>
      <c r="FL1678" s="3"/>
      <c r="FM1678" s="3"/>
      <c r="FN1678" s="3"/>
      <c r="FO1678" s="3"/>
      <c r="FP1678" s="3"/>
      <c r="FQ1678" s="3"/>
      <c r="FR1678" s="3"/>
      <c r="FS1678" s="3"/>
      <c r="FT1678" s="3"/>
      <c r="FU1678" s="3"/>
      <c r="FV1678" s="3"/>
      <c r="FW1678" s="3"/>
      <c r="FX1678" s="3"/>
      <c r="FY1678" s="3"/>
      <c r="FZ1678" s="3"/>
      <c r="GA1678" s="3"/>
      <c r="GB1678" s="3"/>
      <c r="GC1678" s="3"/>
      <c r="GD1678" s="3"/>
      <c r="GE1678" s="3"/>
      <c r="GF1678" s="3"/>
      <c r="GG1678" s="3"/>
      <c r="GH1678" s="3"/>
      <c r="GI1678" s="3"/>
      <c r="GJ1678" s="3"/>
      <c r="GK1678" s="3"/>
      <c r="GL1678" s="3"/>
      <c r="GM1678" s="3"/>
      <c r="GN1678" s="3"/>
    </row>
    <row r="1679" spans="2:196" x14ac:dyDescent="0.2">
      <c r="B1679" s="3"/>
      <c r="C1679" s="3"/>
      <c r="D1679" s="3"/>
      <c r="E1679" s="3"/>
      <c r="F1679" s="6"/>
      <c r="G1679" s="6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  <c r="CX1679" s="3"/>
      <c r="CY1679" s="3"/>
      <c r="CZ1679" s="3"/>
      <c r="DA1679" s="3"/>
      <c r="DB1679" s="3"/>
      <c r="DC1679" s="3"/>
      <c r="DD1679" s="3"/>
      <c r="DE1679" s="3"/>
      <c r="DF1679" s="3"/>
      <c r="DG1679" s="3"/>
      <c r="DH1679" s="3"/>
      <c r="DI1679" s="3"/>
      <c r="DJ1679" s="3"/>
      <c r="DK1679" s="3"/>
      <c r="DL1679" s="3"/>
      <c r="DM1679" s="3"/>
      <c r="DN1679" s="3"/>
      <c r="DO1679" s="3"/>
      <c r="DP1679" s="3"/>
      <c r="DQ1679" s="3"/>
      <c r="DR1679" s="3"/>
      <c r="DS1679" s="3"/>
      <c r="DT1679" s="3"/>
      <c r="DU1679" s="3"/>
      <c r="DV1679" s="3"/>
      <c r="DW1679" s="3"/>
      <c r="DX1679" s="3"/>
      <c r="DY1679" s="3"/>
      <c r="DZ1679" s="3"/>
      <c r="EA1679" s="3"/>
      <c r="EB1679" s="3"/>
      <c r="EC1679" s="3"/>
      <c r="ED1679" s="3"/>
      <c r="EE1679" s="3"/>
      <c r="EF1679" s="3"/>
      <c r="EG1679" s="3"/>
      <c r="EH1679" s="3"/>
      <c r="EI1679" s="3"/>
      <c r="EJ1679" s="3"/>
      <c r="EK1679" s="3"/>
      <c r="EL1679" s="3"/>
      <c r="EM1679" s="3"/>
      <c r="EN1679" s="3"/>
      <c r="EO1679" s="3"/>
      <c r="EP1679" s="3"/>
      <c r="EQ1679" s="3"/>
      <c r="ER1679" s="3"/>
      <c r="ES1679" s="3"/>
      <c r="ET1679" s="3"/>
      <c r="EU1679" s="3"/>
      <c r="EV1679" s="3"/>
      <c r="EW1679" s="3"/>
      <c r="EX1679" s="3"/>
      <c r="EY1679" s="3"/>
      <c r="EZ1679" s="3"/>
      <c r="FA1679" s="3"/>
      <c r="FB1679" s="3"/>
      <c r="FC1679" s="3"/>
      <c r="FD1679" s="3"/>
      <c r="FE1679" s="3"/>
      <c r="FF1679" s="3"/>
      <c r="FG1679" s="3"/>
      <c r="FH1679" s="3"/>
      <c r="FI1679" s="3"/>
      <c r="FJ1679" s="3"/>
      <c r="FK1679" s="3"/>
      <c r="FL1679" s="3"/>
      <c r="FM1679" s="3"/>
      <c r="FN1679" s="3"/>
      <c r="FO1679" s="3"/>
      <c r="FP1679" s="3"/>
      <c r="FQ1679" s="3"/>
      <c r="FR1679" s="3"/>
      <c r="FS1679" s="3"/>
      <c r="FT1679" s="3"/>
      <c r="FU1679" s="3"/>
      <c r="FV1679" s="3"/>
      <c r="FW1679" s="3"/>
      <c r="FX1679" s="3"/>
      <c r="FY1679" s="3"/>
      <c r="FZ1679" s="3"/>
      <c r="GA1679" s="3"/>
      <c r="GB1679" s="3"/>
      <c r="GC1679" s="3"/>
      <c r="GD1679" s="3"/>
      <c r="GE1679" s="3"/>
      <c r="GF1679" s="3"/>
      <c r="GG1679" s="3"/>
      <c r="GH1679" s="3"/>
      <c r="GI1679" s="3"/>
      <c r="GJ1679" s="3"/>
      <c r="GK1679" s="3"/>
      <c r="GL1679" s="3"/>
      <c r="GM1679" s="3"/>
      <c r="GN1679" s="3"/>
    </row>
    <row r="1680" spans="2:196" x14ac:dyDescent="0.2">
      <c r="B1680" s="3"/>
      <c r="C1680" s="3"/>
      <c r="D1680" s="3"/>
      <c r="E1680" s="3"/>
      <c r="F1680" s="6"/>
      <c r="G1680" s="6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  <c r="CX1680" s="3"/>
      <c r="CY1680" s="3"/>
      <c r="CZ1680" s="3"/>
      <c r="DA1680" s="3"/>
      <c r="DB1680" s="3"/>
      <c r="DC1680" s="3"/>
      <c r="DD1680" s="3"/>
      <c r="DE1680" s="3"/>
      <c r="DF1680" s="3"/>
      <c r="DG1680" s="3"/>
      <c r="DH1680" s="3"/>
      <c r="DI1680" s="3"/>
      <c r="DJ1680" s="3"/>
      <c r="DK1680" s="3"/>
      <c r="DL1680" s="3"/>
      <c r="DM1680" s="3"/>
      <c r="DN1680" s="3"/>
      <c r="DO1680" s="3"/>
      <c r="DP1680" s="3"/>
      <c r="DQ1680" s="3"/>
      <c r="DR1680" s="3"/>
      <c r="DS1680" s="3"/>
      <c r="DT1680" s="3"/>
      <c r="DU1680" s="3"/>
      <c r="DV1680" s="3"/>
      <c r="DW1680" s="3"/>
      <c r="DX1680" s="3"/>
      <c r="DY1680" s="3"/>
      <c r="DZ1680" s="3"/>
      <c r="EA1680" s="3"/>
      <c r="EB1680" s="3"/>
      <c r="EC1680" s="3"/>
      <c r="ED1680" s="3"/>
      <c r="EE1680" s="3"/>
      <c r="EF1680" s="3"/>
      <c r="EG1680" s="3"/>
      <c r="EH1680" s="3"/>
      <c r="EI1680" s="3"/>
      <c r="EJ1680" s="3"/>
      <c r="EK1680" s="3"/>
      <c r="EL1680" s="3"/>
      <c r="EM1680" s="3"/>
      <c r="EN1680" s="3"/>
      <c r="EO1680" s="3"/>
      <c r="EP1680" s="3"/>
      <c r="EQ1680" s="3"/>
      <c r="ER1680" s="3"/>
      <c r="ES1680" s="3"/>
      <c r="ET1680" s="3"/>
      <c r="EU1680" s="3"/>
      <c r="EV1680" s="3"/>
      <c r="EW1680" s="3"/>
      <c r="EX1680" s="3"/>
      <c r="EY1680" s="3"/>
      <c r="EZ1680" s="3"/>
      <c r="FA1680" s="3"/>
      <c r="FB1680" s="3"/>
      <c r="FC1680" s="3"/>
      <c r="FD1680" s="3"/>
      <c r="FE1680" s="3"/>
      <c r="FF1680" s="3"/>
      <c r="FG1680" s="3"/>
      <c r="FH1680" s="3"/>
      <c r="FI1680" s="3"/>
      <c r="FJ1680" s="3"/>
      <c r="FK1680" s="3"/>
      <c r="FL1680" s="3"/>
      <c r="FM1680" s="3"/>
      <c r="FN1680" s="3"/>
      <c r="FO1680" s="3"/>
      <c r="FP1680" s="3"/>
      <c r="FQ1680" s="3"/>
      <c r="FR1680" s="3"/>
      <c r="FS1680" s="3"/>
      <c r="FT1680" s="3"/>
      <c r="FU1680" s="3"/>
      <c r="FV1680" s="3"/>
      <c r="FW1680" s="3"/>
      <c r="FX1680" s="3"/>
      <c r="FY1680" s="3"/>
      <c r="FZ1680" s="3"/>
      <c r="GA1680" s="3"/>
      <c r="GB1680" s="3"/>
      <c r="GC1680" s="3"/>
      <c r="GD1680" s="3"/>
      <c r="GE1680" s="3"/>
      <c r="GF1680" s="3"/>
      <c r="GG1680" s="3"/>
      <c r="GH1680" s="3"/>
      <c r="GI1680" s="3"/>
      <c r="GJ1680" s="3"/>
      <c r="GK1680" s="3"/>
      <c r="GL1680" s="3"/>
      <c r="GM1680" s="3"/>
      <c r="GN1680" s="3"/>
    </row>
    <row r="1681" spans="2:196" x14ac:dyDescent="0.2">
      <c r="B1681" s="3"/>
      <c r="C1681" s="3"/>
      <c r="D1681" s="3"/>
      <c r="E1681" s="3"/>
      <c r="F1681" s="6"/>
      <c r="G1681" s="6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  <c r="CX1681" s="3"/>
      <c r="CY1681" s="3"/>
      <c r="CZ1681" s="3"/>
      <c r="DA1681" s="3"/>
      <c r="DB1681" s="3"/>
      <c r="DC1681" s="3"/>
      <c r="DD1681" s="3"/>
      <c r="DE1681" s="3"/>
      <c r="DF1681" s="3"/>
      <c r="DG1681" s="3"/>
      <c r="DH1681" s="3"/>
      <c r="DI1681" s="3"/>
      <c r="DJ1681" s="3"/>
      <c r="DK1681" s="3"/>
      <c r="DL1681" s="3"/>
      <c r="DM1681" s="3"/>
      <c r="DN1681" s="3"/>
      <c r="DO1681" s="3"/>
      <c r="DP1681" s="3"/>
      <c r="DQ1681" s="3"/>
      <c r="DR1681" s="3"/>
      <c r="DS1681" s="3"/>
      <c r="DT1681" s="3"/>
      <c r="DU1681" s="3"/>
      <c r="DV1681" s="3"/>
      <c r="DW1681" s="3"/>
      <c r="DX1681" s="3"/>
      <c r="DY1681" s="3"/>
      <c r="DZ1681" s="3"/>
      <c r="EA1681" s="3"/>
      <c r="EB1681" s="3"/>
      <c r="EC1681" s="3"/>
      <c r="ED1681" s="3"/>
      <c r="EE1681" s="3"/>
      <c r="EF1681" s="3"/>
      <c r="EG1681" s="3"/>
      <c r="EH1681" s="3"/>
      <c r="EI1681" s="3"/>
      <c r="EJ1681" s="3"/>
      <c r="EK1681" s="3"/>
      <c r="EL1681" s="3"/>
      <c r="EM1681" s="3"/>
      <c r="EN1681" s="3"/>
      <c r="EO1681" s="3"/>
      <c r="EP1681" s="3"/>
      <c r="EQ1681" s="3"/>
      <c r="ER1681" s="3"/>
      <c r="ES1681" s="3"/>
      <c r="ET1681" s="3"/>
      <c r="EU1681" s="3"/>
      <c r="EV1681" s="3"/>
      <c r="EW1681" s="3"/>
      <c r="EX1681" s="3"/>
      <c r="EY1681" s="3"/>
      <c r="EZ1681" s="3"/>
      <c r="FA1681" s="3"/>
      <c r="FB1681" s="3"/>
      <c r="FC1681" s="3"/>
      <c r="FD1681" s="3"/>
      <c r="FE1681" s="3"/>
      <c r="FF1681" s="3"/>
      <c r="FG1681" s="3"/>
      <c r="FH1681" s="3"/>
      <c r="FI1681" s="3"/>
      <c r="FJ1681" s="3"/>
      <c r="FK1681" s="3"/>
      <c r="FL1681" s="3"/>
      <c r="FM1681" s="3"/>
      <c r="FN1681" s="3"/>
      <c r="FO1681" s="3"/>
      <c r="FP1681" s="3"/>
      <c r="FQ1681" s="3"/>
      <c r="FR1681" s="3"/>
      <c r="FS1681" s="3"/>
      <c r="FT1681" s="3"/>
      <c r="FU1681" s="3"/>
      <c r="FV1681" s="3"/>
      <c r="FW1681" s="3"/>
      <c r="FX1681" s="3"/>
      <c r="FY1681" s="3"/>
      <c r="FZ1681" s="3"/>
      <c r="GA1681" s="3"/>
      <c r="GB1681" s="3"/>
      <c r="GC1681" s="3"/>
      <c r="GD1681" s="3"/>
      <c r="GE1681" s="3"/>
      <c r="GF1681" s="3"/>
      <c r="GG1681" s="3"/>
      <c r="GH1681" s="3"/>
      <c r="GI1681" s="3"/>
      <c r="GJ1681" s="3"/>
      <c r="GK1681" s="3"/>
      <c r="GL1681" s="3"/>
      <c r="GM1681" s="3"/>
      <c r="GN1681" s="3"/>
    </row>
    <row r="1682" spans="2:196" x14ac:dyDescent="0.2">
      <c r="B1682" s="3"/>
      <c r="C1682" s="3"/>
      <c r="D1682" s="3"/>
      <c r="E1682" s="3"/>
      <c r="F1682" s="6"/>
      <c r="G1682" s="6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  <c r="CX1682" s="3"/>
      <c r="CY1682" s="3"/>
      <c r="CZ1682" s="3"/>
      <c r="DA1682" s="3"/>
      <c r="DB1682" s="3"/>
      <c r="DC1682" s="3"/>
      <c r="DD1682" s="3"/>
      <c r="DE1682" s="3"/>
      <c r="DF1682" s="3"/>
      <c r="DG1682" s="3"/>
      <c r="DH1682" s="3"/>
      <c r="DI1682" s="3"/>
      <c r="DJ1682" s="3"/>
      <c r="DK1682" s="3"/>
      <c r="DL1682" s="3"/>
      <c r="DM1682" s="3"/>
      <c r="DN1682" s="3"/>
      <c r="DO1682" s="3"/>
      <c r="DP1682" s="3"/>
      <c r="DQ1682" s="3"/>
      <c r="DR1682" s="3"/>
      <c r="DS1682" s="3"/>
      <c r="DT1682" s="3"/>
      <c r="DU1682" s="3"/>
      <c r="DV1682" s="3"/>
      <c r="DW1682" s="3"/>
      <c r="DX1682" s="3"/>
      <c r="DY1682" s="3"/>
      <c r="DZ1682" s="3"/>
      <c r="EA1682" s="3"/>
      <c r="EB1682" s="3"/>
      <c r="EC1682" s="3"/>
      <c r="ED1682" s="3"/>
      <c r="EE1682" s="3"/>
      <c r="EF1682" s="3"/>
      <c r="EG1682" s="3"/>
      <c r="EH1682" s="3"/>
      <c r="EI1682" s="3"/>
      <c r="EJ1682" s="3"/>
      <c r="EK1682" s="3"/>
      <c r="EL1682" s="3"/>
      <c r="EM1682" s="3"/>
      <c r="EN1682" s="3"/>
      <c r="EO1682" s="3"/>
      <c r="EP1682" s="3"/>
      <c r="EQ1682" s="3"/>
      <c r="ER1682" s="3"/>
      <c r="ES1682" s="3"/>
      <c r="ET1682" s="3"/>
      <c r="EU1682" s="3"/>
      <c r="EV1682" s="3"/>
      <c r="EW1682" s="3"/>
      <c r="EX1682" s="3"/>
      <c r="EY1682" s="3"/>
      <c r="EZ1682" s="3"/>
      <c r="FA1682" s="3"/>
      <c r="FB1682" s="3"/>
      <c r="FC1682" s="3"/>
      <c r="FD1682" s="3"/>
      <c r="FE1682" s="3"/>
      <c r="FF1682" s="3"/>
      <c r="FG1682" s="3"/>
      <c r="FH1682" s="3"/>
      <c r="FI1682" s="3"/>
      <c r="FJ1682" s="3"/>
      <c r="FK1682" s="3"/>
      <c r="FL1682" s="3"/>
      <c r="FM1682" s="3"/>
      <c r="FN1682" s="3"/>
      <c r="FO1682" s="3"/>
      <c r="FP1682" s="3"/>
      <c r="FQ1682" s="3"/>
      <c r="FR1682" s="3"/>
      <c r="FS1682" s="3"/>
      <c r="FT1682" s="3"/>
      <c r="FU1682" s="3"/>
      <c r="FV1682" s="3"/>
      <c r="FW1682" s="3"/>
      <c r="FX1682" s="3"/>
      <c r="FY1682" s="3"/>
      <c r="FZ1682" s="3"/>
      <c r="GA1682" s="3"/>
      <c r="GB1682" s="3"/>
      <c r="GC1682" s="3"/>
      <c r="GD1682" s="3"/>
      <c r="GE1682" s="3"/>
      <c r="GF1682" s="3"/>
      <c r="GG1682" s="3"/>
      <c r="GH1682" s="3"/>
      <c r="GI1682" s="3"/>
      <c r="GJ1682" s="3"/>
      <c r="GK1682" s="3"/>
      <c r="GL1682" s="3"/>
      <c r="GM1682" s="3"/>
      <c r="GN1682" s="3"/>
    </row>
    <row r="1683" spans="2:196" x14ac:dyDescent="0.2">
      <c r="B1683" s="3"/>
      <c r="C1683" s="3"/>
      <c r="D1683" s="3"/>
      <c r="E1683" s="3"/>
      <c r="F1683" s="6"/>
      <c r="G1683" s="6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  <c r="CX1683" s="3"/>
      <c r="CY1683" s="3"/>
      <c r="CZ1683" s="3"/>
      <c r="DA1683" s="3"/>
      <c r="DB1683" s="3"/>
      <c r="DC1683" s="3"/>
      <c r="DD1683" s="3"/>
      <c r="DE1683" s="3"/>
      <c r="DF1683" s="3"/>
      <c r="DG1683" s="3"/>
      <c r="DH1683" s="3"/>
      <c r="DI1683" s="3"/>
      <c r="DJ1683" s="3"/>
      <c r="DK1683" s="3"/>
      <c r="DL1683" s="3"/>
      <c r="DM1683" s="3"/>
      <c r="DN1683" s="3"/>
      <c r="DO1683" s="3"/>
      <c r="DP1683" s="3"/>
      <c r="DQ1683" s="3"/>
      <c r="DR1683" s="3"/>
      <c r="DS1683" s="3"/>
      <c r="DT1683" s="3"/>
      <c r="DU1683" s="3"/>
      <c r="DV1683" s="3"/>
      <c r="DW1683" s="3"/>
      <c r="DX1683" s="3"/>
      <c r="DY1683" s="3"/>
      <c r="DZ1683" s="3"/>
      <c r="EA1683" s="3"/>
      <c r="EB1683" s="3"/>
      <c r="EC1683" s="3"/>
      <c r="ED1683" s="3"/>
      <c r="EE1683" s="3"/>
      <c r="EF1683" s="3"/>
      <c r="EG1683" s="3"/>
      <c r="EH1683" s="3"/>
      <c r="EI1683" s="3"/>
      <c r="EJ1683" s="3"/>
      <c r="EK1683" s="3"/>
      <c r="EL1683" s="3"/>
      <c r="EM1683" s="3"/>
      <c r="EN1683" s="3"/>
      <c r="EO1683" s="3"/>
      <c r="EP1683" s="3"/>
      <c r="EQ1683" s="3"/>
      <c r="ER1683" s="3"/>
      <c r="ES1683" s="3"/>
      <c r="ET1683" s="3"/>
      <c r="EU1683" s="3"/>
      <c r="EV1683" s="3"/>
      <c r="EW1683" s="3"/>
      <c r="EX1683" s="3"/>
      <c r="EY1683" s="3"/>
      <c r="EZ1683" s="3"/>
      <c r="FA1683" s="3"/>
      <c r="FB1683" s="3"/>
      <c r="FC1683" s="3"/>
      <c r="FD1683" s="3"/>
      <c r="FE1683" s="3"/>
      <c r="FF1683" s="3"/>
      <c r="FG1683" s="3"/>
      <c r="FH1683" s="3"/>
      <c r="FI1683" s="3"/>
      <c r="FJ1683" s="3"/>
      <c r="FK1683" s="3"/>
      <c r="FL1683" s="3"/>
      <c r="FM1683" s="3"/>
      <c r="FN1683" s="3"/>
      <c r="FO1683" s="3"/>
      <c r="FP1683" s="3"/>
      <c r="FQ1683" s="3"/>
      <c r="FR1683" s="3"/>
      <c r="FS1683" s="3"/>
      <c r="FT1683" s="3"/>
      <c r="FU1683" s="3"/>
      <c r="FV1683" s="3"/>
      <c r="FW1683" s="3"/>
      <c r="FX1683" s="3"/>
      <c r="FY1683" s="3"/>
      <c r="FZ1683" s="3"/>
      <c r="GA1683" s="3"/>
      <c r="GB1683" s="3"/>
      <c r="GC1683" s="3"/>
      <c r="GD1683" s="3"/>
      <c r="GE1683" s="3"/>
      <c r="GF1683" s="3"/>
      <c r="GG1683" s="3"/>
      <c r="GH1683" s="3"/>
      <c r="GI1683" s="3"/>
      <c r="GJ1683" s="3"/>
      <c r="GK1683" s="3"/>
      <c r="GL1683" s="3"/>
      <c r="GM1683" s="3"/>
      <c r="GN1683" s="3"/>
    </row>
    <row r="1684" spans="2:196" x14ac:dyDescent="0.2">
      <c r="B1684" s="3"/>
      <c r="C1684" s="3"/>
      <c r="D1684" s="3"/>
      <c r="E1684" s="3"/>
      <c r="F1684" s="6"/>
      <c r="G1684" s="6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  <c r="CX1684" s="3"/>
      <c r="CY1684" s="3"/>
      <c r="CZ1684" s="3"/>
      <c r="DA1684" s="3"/>
      <c r="DB1684" s="3"/>
      <c r="DC1684" s="3"/>
      <c r="DD1684" s="3"/>
      <c r="DE1684" s="3"/>
      <c r="DF1684" s="3"/>
      <c r="DG1684" s="3"/>
      <c r="DH1684" s="3"/>
      <c r="DI1684" s="3"/>
      <c r="DJ1684" s="3"/>
      <c r="DK1684" s="3"/>
      <c r="DL1684" s="3"/>
      <c r="DM1684" s="3"/>
      <c r="DN1684" s="3"/>
      <c r="DO1684" s="3"/>
      <c r="DP1684" s="3"/>
      <c r="DQ1684" s="3"/>
      <c r="DR1684" s="3"/>
      <c r="DS1684" s="3"/>
      <c r="DT1684" s="3"/>
      <c r="DU1684" s="3"/>
      <c r="DV1684" s="3"/>
      <c r="DW1684" s="3"/>
      <c r="DX1684" s="3"/>
      <c r="DY1684" s="3"/>
      <c r="DZ1684" s="3"/>
      <c r="EA1684" s="3"/>
      <c r="EB1684" s="3"/>
      <c r="EC1684" s="3"/>
      <c r="ED1684" s="3"/>
      <c r="EE1684" s="3"/>
      <c r="EF1684" s="3"/>
      <c r="EG1684" s="3"/>
      <c r="EH1684" s="3"/>
      <c r="EI1684" s="3"/>
      <c r="EJ1684" s="3"/>
      <c r="EK1684" s="3"/>
      <c r="EL1684" s="3"/>
      <c r="EM1684" s="3"/>
      <c r="EN1684" s="3"/>
      <c r="EO1684" s="3"/>
      <c r="EP1684" s="3"/>
      <c r="EQ1684" s="3"/>
      <c r="ER1684" s="3"/>
      <c r="ES1684" s="3"/>
      <c r="ET1684" s="3"/>
      <c r="EU1684" s="3"/>
      <c r="EV1684" s="3"/>
      <c r="EW1684" s="3"/>
      <c r="EX1684" s="3"/>
      <c r="EY1684" s="3"/>
      <c r="EZ1684" s="3"/>
      <c r="FA1684" s="3"/>
      <c r="FB1684" s="3"/>
      <c r="FC1684" s="3"/>
      <c r="FD1684" s="3"/>
      <c r="FE1684" s="3"/>
      <c r="FF1684" s="3"/>
      <c r="FG1684" s="3"/>
      <c r="FH1684" s="3"/>
      <c r="FI1684" s="3"/>
      <c r="FJ1684" s="3"/>
      <c r="FK1684" s="3"/>
      <c r="FL1684" s="3"/>
      <c r="FM1684" s="3"/>
      <c r="FN1684" s="3"/>
      <c r="FO1684" s="3"/>
      <c r="FP1684" s="3"/>
      <c r="FQ1684" s="3"/>
      <c r="FR1684" s="3"/>
      <c r="FS1684" s="3"/>
      <c r="FT1684" s="3"/>
      <c r="FU1684" s="3"/>
      <c r="FV1684" s="3"/>
      <c r="FW1684" s="3"/>
      <c r="FX1684" s="3"/>
      <c r="FY1684" s="3"/>
      <c r="FZ1684" s="3"/>
      <c r="GA1684" s="3"/>
      <c r="GB1684" s="3"/>
      <c r="GC1684" s="3"/>
      <c r="GD1684" s="3"/>
      <c r="GE1684" s="3"/>
      <c r="GF1684" s="3"/>
      <c r="GG1684" s="3"/>
      <c r="GH1684" s="3"/>
      <c r="GI1684" s="3"/>
      <c r="GJ1684" s="3"/>
      <c r="GK1684" s="3"/>
      <c r="GL1684" s="3"/>
      <c r="GM1684" s="3"/>
      <c r="GN1684" s="3"/>
    </row>
    <row r="1685" spans="2:196" x14ac:dyDescent="0.2">
      <c r="B1685" s="3"/>
      <c r="C1685" s="3"/>
      <c r="D1685" s="3"/>
      <c r="E1685" s="3"/>
      <c r="F1685" s="6"/>
      <c r="G1685" s="6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  <c r="CX1685" s="3"/>
      <c r="CY1685" s="3"/>
      <c r="CZ1685" s="3"/>
      <c r="DA1685" s="3"/>
      <c r="DB1685" s="3"/>
      <c r="DC1685" s="3"/>
      <c r="DD1685" s="3"/>
      <c r="DE1685" s="3"/>
      <c r="DF1685" s="3"/>
      <c r="DG1685" s="3"/>
      <c r="DH1685" s="3"/>
      <c r="DI1685" s="3"/>
      <c r="DJ1685" s="3"/>
      <c r="DK1685" s="3"/>
      <c r="DL1685" s="3"/>
      <c r="DM1685" s="3"/>
      <c r="DN1685" s="3"/>
      <c r="DO1685" s="3"/>
      <c r="DP1685" s="3"/>
      <c r="DQ1685" s="3"/>
      <c r="DR1685" s="3"/>
      <c r="DS1685" s="3"/>
      <c r="DT1685" s="3"/>
      <c r="DU1685" s="3"/>
      <c r="DV1685" s="3"/>
      <c r="DW1685" s="3"/>
      <c r="DX1685" s="3"/>
      <c r="DY1685" s="3"/>
      <c r="DZ1685" s="3"/>
      <c r="EA1685" s="3"/>
      <c r="EB1685" s="3"/>
      <c r="EC1685" s="3"/>
      <c r="ED1685" s="3"/>
      <c r="EE1685" s="3"/>
      <c r="EF1685" s="3"/>
      <c r="EG1685" s="3"/>
      <c r="EH1685" s="3"/>
      <c r="EI1685" s="3"/>
      <c r="EJ1685" s="3"/>
      <c r="EK1685" s="3"/>
      <c r="EL1685" s="3"/>
      <c r="EM1685" s="3"/>
      <c r="EN1685" s="3"/>
      <c r="EO1685" s="3"/>
      <c r="EP1685" s="3"/>
      <c r="EQ1685" s="3"/>
      <c r="ER1685" s="3"/>
      <c r="ES1685" s="3"/>
      <c r="ET1685" s="3"/>
      <c r="EU1685" s="3"/>
      <c r="EV1685" s="3"/>
      <c r="EW1685" s="3"/>
      <c r="EX1685" s="3"/>
      <c r="EY1685" s="3"/>
      <c r="EZ1685" s="3"/>
      <c r="FA1685" s="3"/>
      <c r="FB1685" s="3"/>
      <c r="FC1685" s="3"/>
      <c r="FD1685" s="3"/>
      <c r="FE1685" s="3"/>
      <c r="FF1685" s="3"/>
      <c r="FG1685" s="3"/>
      <c r="FH1685" s="3"/>
      <c r="FI1685" s="3"/>
      <c r="FJ1685" s="3"/>
      <c r="FK1685" s="3"/>
      <c r="FL1685" s="3"/>
      <c r="FM1685" s="3"/>
      <c r="FN1685" s="3"/>
      <c r="FO1685" s="3"/>
      <c r="FP1685" s="3"/>
      <c r="FQ1685" s="3"/>
      <c r="FR1685" s="3"/>
      <c r="FS1685" s="3"/>
      <c r="FT1685" s="3"/>
      <c r="FU1685" s="3"/>
      <c r="FV1685" s="3"/>
      <c r="FW1685" s="3"/>
      <c r="FX1685" s="3"/>
      <c r="FY1685" s="3"/>
      <c r="FZ1685" s="3"/>
      <c r="GA1685" s="3"/>
      <c r="GB1685" s="3"/>
      <c r="GC1685" s="3"/>
      <c r="GD1685" s="3"/>
      <c r="GE1685" s="3"/>
      <c r="GF1685" s="3"/>
      <c r="GG1685" s="3"/>
      <c r="GH1685" s="3"/>
      <c r="GI1685" s="3"/>
      <c r="GJ1685" s="3"/>
      <c r="GK1685" s="3"/>
      <c r="GL1685" s="3"/>
      <c r="GM1685" s="3"/>
      <c r="GN1685" s="3"/>
    </row>
    <row r="1686" spans="2:196" x14ac:dyDescent="0.2">
      <c r="B1686" s="3"/>
      <c r="C1686" s="3"/>
      <c r="D1686" s="3"/>
      <c r="E1686" s="3"/>
      <c r="F1686" s="6"/>
      <c r="G1686" s="6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  <c r="CX1686" s="3"/>
      <c r="CY1686" s="3"/>
      <c r="CZ1686" s="3"/>
      <c r="DA1686" s="3"/>
      <c r="DB1686" s="3"/>
      <c r="DC1686" s="3"/>
      <c r="DD1686" s="3"/>
      <c r="DE1686" s="3"/>
      <c r="DF1686" s="3"/>
      <c r="DG1686" s="3"/>
      <c r="DH1686" s="3"/>
      <c r="DI1686" s="3"/>
      <c r="DJ1686" s="3"/>
      <c r="DK1686" s="3"/>
      <c r="DL1686" s="3"/>
      <c r="DM1686" s="3"/>
      <c r="DN1686" s="3"/>
      <c r="DO1686" s="3"/>
      <c r="DP1686" s="3"/>
      <c r="DQ1686" s="3"/>
      <c r="DR1686" s="3"/>
      <c r="DS1686" s="3"/>
      <c r="DT1686" s="3"/>
      <c r="DU1686" s="3"/>
      <c r="DV1686" s="3"/>
      <c r="DW1686" s="3"/>
      <c r="DX1686" s="3"/>
      <c r="DY1686" s="3"/>
      <c r="DZ1686" s="3"/>
      <c r="EA1686" s="3"/>
      <c r="EB1686" s="3"/>
      <c r="EC1686" s="3"/>
      <c r="ED1686" s="3"/>
      <c r="EE1686" s="3"/>
      <c r="EF1686" s="3"/>
      <c r="EG1686" s="3"/>
      <c r="EH1686" s="3"/>
      <c r="EI1686" s="3"/>
      <c r="EJ1686" s="3"/>
      <c r="EK1686" s="3"/>
      <c r="EL1686" s="3"/>
      <c r="EM1686" s="3"/>
      <c r="EN1686" s="3"/>
      <c r="EO1686" s="3"/>
      <c r="EP1686" s="3"/>
      <c r="EQ1686" s="3"/>
      <c r="ER1686" s="3"/>
      <c r="ES1686" s="3"/>
      <c r="ET1686" s="3"/>
      <c r="EU1686" s="3"/>
      <c r="EV1686" s="3"/>
      <c r="EW1686" s="3"/>
      <c r="EX1686" s="3"/>
      <c r="EY1686" s="3"/>
      <c r="EZ1686" s="3"/>
      <c r="FA1686" s="3"/>
      <c r="FB1686" s="3"/>
      <c r="FC1686" s="3"/>
      <c r="FD1686" s="3"/>
      <c r="FE1686" s="3"/>
      <c r="FF1686" s="3"/>
      <c r="FG1686" s="3"/>
      <c r="FH1686" s="3"/>
      <c r="FI1686" s="3"/>
      <c r="FJ1686" s="3"/>
      <c r="FK1686" s="3"/>
      <c r="FL1686" s="3"/>
      <c r="FM1686" s="3"/>
      <c r="FN1686" s="3"/>
      <c r="FO1686" s="3"/>
      <c r="FP1686" s="3"/>
      <c r="FQ1686" s="3"/>
      <c r="FR1686" s="3"/>
      <c r="FS1686" s="3"/>
      <c r="FT1686" s="3"/>
      <c r="FU1686" s="3"/>
      <c r="FV1686" s="3"/>
      <c r="FW1686" s="3"/>
      <c r="FX1686" s="3"/>
      <c r="FY1686" s="3"/>
      <c r="FZ1686" s="3"/>
      <c r="GA1686" s="3"/>
      <c r="GB1686" s="3"/>
      <c r="GC1686" s="3"/>
      <c r="GD1686" s="3"/>
      <c r="GE1686" s="3"/>
      <c r="GF1686" s="3"/>
      <c r="GG1686" s="3"/>
      <c r="GH1686" s="3"/>
      <c r="GI1686" s="3"/>
      <c r="GJ1686" s="3"/>
      <c r="GK1686" s="3"/>
      <c r="GL1686" s="3"/>
      <c r="GM1686" s="3"/>
      <c r="GN1686" s="3"/>
    </row>
    <row r="1687" spans="2:196" x14ac:dyDescent="0.2">
      <c r="B1687" s="3"/>
      <c r="C1687" s="3"/>
      <c r="D1687" s="3"/>
      <c r="E1687" s="3"/>
      <c r="F1687" s="6"/>
      <c r="G1687" s="6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  <c r="CX1687" s="3"/>
      <c r="CY1687" s="3"/>
      <c r="CZ1687" s="3"/>
      <c r="DA1687" s="3"/>
      <c r="DB1687" s="3"/>
      <c r="DC1687" s="3"/>
      <c r="DD1687" s="3"/>
      <c r="DE1687" s="3"/>
      <c r="DF1687" s="3"/>
      <c r="DG1687" s="3"/>
      <c r="DH1687" s="3"/>
      <c r="DI1687" s="3"/>
      <c r="DJ1687" s="3"/>
      <c r="DK1687" s="3"/>
      <c r="DL1687" s="3"/>
      <c r="DM1687" s="3"/>
      <c r="DN1687" s="3"/>
      <c r="DO1687" s="3"/>
      <c r="DP1687" s="3"/>
      <c r="DQ1687" s="3"/>
      <c r="DR1687" s="3"/>
      <c r="DS1687" s="3"/>
      <c r="DT1687" s="3"/>
      <c r="DU1687" s="3"/>
      <c r="DV1687" s="3"/>
      <c r="DW1687" s="3"/>
      <c r="DX1687" s="3"/>
      <c r="DY1687" s="3"/>
      <c r="DZ1687" s="3"/>
      <c r="EA1687" s="3"/>
      <c r="EB1687" s="3"/>
      <c r="EC1687" s="3"/>
      <c r="ED1687" s="3"/>
      <c r="EE1687" s="3"/>
      <c r="EF1687" s="3"/>
      <c r="EG1687" s="3"/>
      <c r="EH1687" s="3"/>
      <c r="EI1687" s="3"/>
      <c r="EJ1687" s="3"/>
      <c r="EK1687" s="3"/>
      <c r="EL1687" s="3"/>
      <c r="EM1687" s="3"/>
      <c r="EN1687" s="3"/>
      <c r="EO1687" s="3"/>
      <c r="EP1687" s="3"/>
      <c r="EQ1687" s="3"/>
      <c r="ER1687" s="3"/>
      <c r="ES1687" s="3"/>
      <c r="ET1687" s="3"/>
      <c r="EU1687" s="3"/>
      <c r="EV1687" s="3"/>
      <c r="EW1687" s="3"/>
      <c r="EX1687" s="3"/>
      <c r="EY1687" s="3"/>
      <c r="EZ1687" s="3"/>
      <c r="FA1687" s="3"/>
      <c r="FB1687" s="3"/>
      <c r="FC1687" s="3"/>
      <c r="FD1687" s="3"/>
      <c r="FE1687" s="3"/>
      <c r="FF1687" s="3"/>
      <c r="FG1687" s="3"/>
      <c r="FH1687" s="3"/>
      <c r="FI1687" s="3"/>
      <c r="FJ1687" s="3"/>
      <c r="FK1687" s="3"/>
      <c r="FL1687" s="3"/>
      <c r="FM1687" s="3"/>
      <c r="FN1687" s="3"/>
      <c r="FO1687" s="3"/>
      <c r="FP1687" s="3"/>
      <c r="FQ1687" s="3"/>
      <c r="FR1687" s="3"/>
      <c r="FS1687" s="3"/>
      <c r="FT1687" s="3"/>
      <c r="FU1687" s="3"/>
      <c r="FV1687" s="3"/>
      <c r="FW1687" s="3"/>
      <c r="FX1687" s="3"/>
      <c r="FY1687" s="3"/>
      <c r="FZ1687" s="3"/>
      <c r="GA1687" s="3"/>
      <c r="GB1687" s="3"/>
      <c r="GC1687" s="3"/>
      <c r="GD1687" s="3"/>
      <c r="GE1687" s="3"/>
      <c r="GF1687" s="3"/>
      <c r="GG1687" s="3"/>
      <c r="GH1687" s="3"/>
      <c r="GI1687" s="3"/>
      <c r="GJ1687" s="3"/>
      <c r="GK1687" s="3"/>
      <c r="GL1687" s="3"/>
      <c r="GM1687" s="3"/>
      <c r="GN1687" s="3"/>
    </row>
    <row r="1688" spans="2:196" x14ac:dyDescent="0.2">
      <c r="B1688" s="3"/>
      <c r="C1688" s="3"/>
      <c r="D1688" s="3"/>
      <c r="E1688" s="3"/>
      <c r="F1688" s="6"/>
      <c r="G1688" s="6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  <c r="CX1688" s="3"/>
      <c r="CY1688" s="3"/>
      <c r="CZ1688" s="3"/>
      <c r="DA1688" s="3"/>
      <c r="DB1688" s="3"/>
      <c r="DC1688" s="3"/>
      <c r="DD1688" s="3"/>
      <c r="DE1688" s="3"/>
      <c r="DF1688" s="3"/>
      <c r="DG1688" s="3"/>
      <c r="DH1688" s="3"/>
      <c r="DI1688" s="3"/>
      <c r="DJ1688" s="3"/>
      <c r="DK1688" s="3"/>
      <c r="DL1688" s="3"/>
      <c r="DM1688" s="3"/>
      <c r="DN1688" s="3"/>
      <c r="DO1688" s="3"/>
      <c r="DP1688" s="3"/>
      <c r="DQ1688" s="3"/>
      <c r="DR1688" s="3"/>
      <c r="DS1688" s="3"/>
      <c r="DT1688" s="3"/>
      <c r="DU1688" s="3"/>
      <c r="DV1688" s="3"/>
      <c r="DW1688" s="3"/>
      <c r="DX1688" s="3"/>
      <c r="DY1688" s="3"/>
      <c r="DZ1688" s="3"/>
      <c r="EA1688" s="3"/>
      <c r="EB1688" s="3"/>
      <c r="EC1688" s="3"/>
      <c r="ED1688" s="3"/>
      <c r="EE1688" s="3"/>
      <c r="EF1688" s="3"/>
      <c r="EG1688" s="3"/>
      <c r="EH1688" s="3"/>
      <c r="EI1688" s="3"/>
      <c r="EJ1688" s="3"/>
      <c r="EK1688" s="3"/>
      <c r="EL1688" s="3"/>
      <c r="EM1688" s="3"/>
      <c r="EN1688" s="3"/>
      <c r="EO1688" s="3"/>
      <c r="EP1688" s="3"/>
      <c r="EQ1688" s="3"/>
      <c r="ER1688" s="3"/>
      <c r="ES1688" s="3"/>
      <c r="ET1688" s="3"/>
      <c r="EU1688" s="3"/>
      <c r="EV1688" s="3"/>
      <c r="EW1688" s="3"/>
      <c r="EX1688" s="3"/>
      <c r="EY1688" s="3"/>
      <c r="EZ1688" s="3"/>
      <c r="FA1688" s="3"/>
      <c r="FB1688" s="3"/>
      <c r="FC1688" s="3"/>
      <c r="FD1688" s="3"/>
      <c r="FE1688" s="3"/>
      <c r="FF1688" s="3"/>
      <c r="FG1688" s="3"/>
      <c r="FH1688" s="3"/>
      <c r="FI1688" s="3"/>
      <c r="FJ1688" s="3"/>
      <c r="FK1688" s="3"/>
      <c r="FL1688" s="3"/>
      <c r="FM1688" s="3"/>
      <c r="FN1688" s="3"/>
      <c r="FO1688" s="3"/>
      <c r="FP1688" s="3"/>
      <c r="FQ1688" s="3"/>
      <c r="FR1688" s="3"/>
      <c r="FS1688" s="3"/>
      <c r="FT1688" s="3"/>
      <c r="FU1688" s="3"/>
      <c r="FV1688" s="3"/>
      <c r="FW1688" s="3"/>
      <c r="FX1688" s="3"/>
      <c r="FY1688" s="3"/>
      <c r="FZ1688" s="3"/>
      <c r="GA1688" s="3"/>
      <c r="GB1688" s="3"/>
      <c r="GC1688" s="3"/>
      <c r="GD1688" s="3"/>
      <c r="GE1688" s="3"/>
      <c r="GF1688" s="3"/>
      <c r="GG1688" s="3"/>
      <c r="GH1688" s="3"/>
      <c r="GI1688" s="3"/>
      <c r="GJ1688" s="3"/>
      <c r="GK1688" s="3"/>
      <c r="GL1688" s="3"/>
      <c r="GM1688" s="3"/>
      <c r="GN1688" s="3"/>
    </row>
    <row r="1689" spans="2:196" x14ac:dyDescent="0.2">
      <c r="B1689" s="3"/>
      <c r="C1689" s="3"/>
      <c r="D1689" s="3"/>
      <c r="E1689" s="3"/>
      <c r="F1689" s="6"/>
      <c r="G1689" s="6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  <c r="CX1689" s="3"/>
      <c r="CY1689" s="3"/>
      <c r="CZ1689" s="3"/>
      <c r="DA1689" s="3"/>
      <c r="DB1689" s="3"/>
      <c r="DC1689" s="3"/>
      <c r="DD1689" s="3"/>
      <c r="DE1689" s="3"/>
      <c r="DF1689" s="3"/>
      <c r="DG1689" s="3"/>
      <c r="DH1689" s="3"/>
      <c r="DI1689" s="3"/>
      <c r="DJ1689" s="3"/>
      <c r="DK1689" s="3"/>
      <c r="DL1689" s="3"/>
      <c r="DM1689" s="3"/>
      <c r="DN1689" s="3"/>
      <c r="DO1689" s="3"/>
      <c r="DP1689" s="3"/>
      <c r="DQ1689" s="3"/>
      <c r="DR1689" s="3"/>
      <c r="DS1689" s="3"/>
      <c r="DT1689" s="3"/>
      <c r="DU1689" s="3"/>
      <c r="DV1689" s="3"/>
      <c r="DW1689" s="3"/>
      <c r="DX1689" s="3"/>
      <c r="DY1689" s="3"/>
      <c r="DZ1689" s="3"/>
      <c r="EA1689" s="3"/>
      <c r="EB1689" s="3"/>
      <c r="EC1689" s="3"/>
      <c r="ED1689" s="3"/>
      <c r="EE1689" s="3"/>
      <c r="EF1689" s="3"/>
      <c r="EG1689" s="3"/>
      <c r="EH1689" s="3"/>
      <c r="EI1689" s="3"/>
      <c r="EJ1689" s="3"/>
      <c r="EK1689" s="3"/>
      <c r="EL1689" s="3"/>
      <c r="EM1689" s="3"/>
      <c r="EN1689" s="3"/>
      <c r="EO1689" s="3"/>
      <c r="EP1689" s="3"/>
      <c r="EQ1689" s="3"/>
      <c r="ER1689" s="3"/>
      <c r="ES1689" s="3"/>
      <c r="ET1689" s="3"/>
      <c r="EU1689" s="3"/>
      <c r="EV1689" s="3"/>
      <c r="EW1689" s="3"/>
      <c r="EX1689" s="3"/>
      <c r="EY1689" s="3"/>
      <c r="EZ1689" s="3"/>
      <c r="FA1689" s="3"/>
      <c r="FB1689" s="3"/>
      <c r="FC1689" s="3"/>
      <c r="FD1689" s="3"/>
      <c r="FE1689" s="3"/>
      <c r="FF1689" s="3"/>
      <c r="FG1689" s="3"/>
      <c r="FH1689" s="3"/>
      <c r="FI1689" s="3"/>
      <c r="FJ1689" s="3"/>
      <c r="FK1689" s="3"/>
      <c r="FL1689" s="3"/>
      <c r="FM1689" s="3"/>
      <c r="FN1689" s="3"/>
      <c r="FO1689" s="3"/>
      <c r="FP1689" s="3"/>
      <c r="FQ1689" s="3"/>
      <c r="FR1689" s="3"/>
      <c r="FS1689" s="3"/>
      <c r="FT1689" s="3"/>
      <c r="FU1689" s="3"/>
      <c r="FV1689" s="3"/>
      <c r="FW1689" s="3"/>
      <c r="FX1689" s="3"/>
      <c r="FY1689" s="3"/>
      <c r="FZ1689" s="3"/>
      <c r="GA1689" s="3"/>
      <c r="GB1689" s="3"/>
      <c r="GC1689" s="3"/>
      <c r="GD1689" s="3"/>
      <c r="GE1689" s="3"/>
      <c r="GF1689" s="3"/>
      <c r="GG1689" s="3"/>
      <c r="GH1689" s="3"/>
      <c r="GI1689" s="3"/>
      <c r="GJ1689" s="3"/>
      <c r="GK1689" s="3"/>
      <c r="GL1689" s="3"/>
      <c r="GM1689" s="3"/>
      <c r="GN1689" s="3"/>
    </row>
    <row r="1690" spans="2:196" x14ac:dyDescent="0.2">
      <c r="B1690" s="3"/>
      <c r="C1690" s="3"/>
      <c r="D1690" s="3"/>
      <c r="E1690" s="3"/>
      <c r="F1690" s="6"/>
      <c r="G1690" s="6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  <c r="CX1690" s="3"/>
      <c r="CY1690" s="3"/>
      <c r="CZ1690" s="3"/>
      <c r="DA1690" s="3"/>
      <c r="DB1690" s="3"/>
      <c r="DC1690" s="3"/>
      <c r="DD1690" s="3"/>
      <c r="DE1690" s="3"/>
      <c r="DF1690" s="3"/>
      <c r="DG1690" s="3"/>
      <c r="DH1690" s="3"/>
      <c r="DI1690" s="3"/>
      <c r="DJ1690" s="3"/>
      <c r="DK1690" s="3"/>
      <c r="DL1690" s="3"/>
      <c r="DM1690" s="3"/>
      <c r="DN1690" s="3"/>
      <c r="DO1690" s="3"/>
      <c r="DP1690" s="3"/>
      <c r="DQ1690" s="3"/>
      <c r="DR1690" s="3"/>
      <c r="DS1690" s="3"/>
      <c r="DT1690" s="3"/>
      <c r="DU1690" s="3"/>
      <c r="DV1690" s="3"/>
      <c r="DW1690" s="3"/>
      <c r="DX1690" s="3"/>
      <c r="DY1690" s="3"/>
      <c r="DZ1690" s="3"/>
      <c r="EA1690" s="3"/>
      <c r="EB1690" s="3"/>
      <c r="EC1690" s="3"/>
      <c r="ED1690" s="3"/>
      <c r="EE1690" s="3"/>
      <c r="EF1690" s="3"/>
      <c r="EG1690" s="3"/>
      <c r="EH1690" s="3"/>
      <c r="EI1690" s="3"/>
      <c r="EJ1690" s="3"/>
      <c r="EK1690" s="3"/>
      <c r="EL1690" s="3"/>
      <c r="EM1690" s="3"/>
      <c r="EN1690" s="3"/>
      <c r="EO1690" s="3"/>
      <c r="EP1690" s="3"/>
      <c r="EQ1690" s="3"/>
      <c r="ER1690" s="3"/>
      <c r="ES1690" s="3"/>
      <c r="ET1690" s="3"/>
      <c r="EU1690" s="3"/>
      <c r="EV1690" s="3"/>
      <c r="EW1690" s="3"/>
      <c r="EX1690" s="3"/>
      <c r="EY1690" s="3"/>
      <c r="EZ1690" s="3"/>
      <c r="FA1690" s="3"/>
      <c r="FB1690" s="3"/>
      <c r="FC1690" s="3"/>
      <c r="FD1690" s="3"/>
      <c r="FE1690" s="3"/>
      <c r="FF1690" s="3"/>
      <c r="FG1690" s="3"/>
      <c r="FH1690" s="3"/>
      <c r="FI1690" s="3"/>
      <c r="FJ1690" s="3"/>
      <c r="FK1690" s="3"/>
      <c r="FL1690" s="3"/>
      <c r="FM1690" s="3"/>
      <c r="FN1690" s="3"/>
      <c r="FO1690" s="3"/>
      <c r="FP1690" s="3"/>
      <c r="FQ1690" s="3"/>
      <c r="FR1690" s="3"/>
      <c r="FS1690" s="3"/>
      <c r="FT1690" s="3"/>
      <c r="FU1690" s="3"/>
      <c r="FV1690" s="3"/>
      <c r="FW1690" s="3"/>
      <c r="FX1690" s="3"/>
      <c r="FY1690" s="3"/>
      <c r="FZ1690" s="3"/>
      <c r="GA1690" s="3"/>
      <c r="GB1690" s="3"/>
      <c r="GC1690" s="3"/>
      <c r="GD1690" s="3"/>
      <c r="GE1690" s="3"/>
      <c r="GF1690" s="3"/>
      <c r="GG1690" s="3"/>
      <c r="GH1690" s="3"/>
      <c r="GI1690" s="3"/>
      <c r="GJ1690" s="3"/>
      <c r="GK1690" s="3"/>
      <c r="GL1690" s="3"/>
      <c r="GM1690" s="3"/>
      <c r="GN1690" s="3"/>
    </row>
    <row r="1691" spans="2:196" x14ac:dyDescent="0.2">
      <c r="B1691" s="3"/>
      <c r="C1691" s="3"/>
      <c r="D1691" s="3"/>
      <c r="E1691" s="3"/>
      <c r="F1691" s="6"/>
      <c r="G1691" s="6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  <c r="CX1691" s="3"/>
      <c r="CY1691" s="3"/>
      <c r="CZ1691" s="3"/>
      <c r="DA1691" s="3"/>
      <c r="DB1691" s="3"/>
      <c r="DC1691" s="3"/>
      <c r="DD1691" s="3"/>
      <c r="DE1691" s="3"/>
      <c r="DF1691" s="3"/>
      <c r="DG1691" s="3"/>
      <c r="DH1691" s="3"/>
      <c r="DI1691" s="3"/>
      <c r="DJ1691" s="3"/>
      <c r="DK1691" s="3"/>
      <c r="DL1691" s="3"/>
      <c r="DM1691" s="3"/>
      <c r="DN1691" s="3"/>
      <c r="DO1691" s="3"/>
      <c r="DP1691" s="3"/>
      <c r="DQ1691" s="3"/>
      <c r="DR1691" s="3"/>
      <c r="DS1691" s="3"/>
      <c r="DT1691" s="3"/>
      <c r="DU1691" s="3"/>
      <c r="DV1691" s="3"/>
      <c r="DW1691" s="3"/>
      <c r="DX1691" s="3"/>
      <c r="DY1691" s="3"/>
      <c r="DZ1691" s="3"/>
      <c r="EA1691" s="3"/>
      <c r="EB1691" s="3"/>
      <c r="EC1691" s="3"/>
      <c r="ED1691" s="3"/>
      <c r="EE1691" s="3"/>
      <c r="EF1691" s="3"/>
      <c r="EG1691" s="3"/>
      <c r="EH1691" s="3"/>
      <c r="EI1691" s="3"/>
      <c r="EJ1691" s="3"/>
      <c r="EK1691" s="3"/>
      <c r="EL1691" s="3"/>
      <c r="EM1691" s="3"/>
      <c r="EN1691" s="3"/>
      <c r="EO1691" s="3"/>
      <c r="EP1691" s="3"/>
      <c r="EQ1691" s="3"/>
      <c r="ER1691" s="3"/>
      <c r="ES1691" s="3"/>
      <c r="ET1691" s="3"/>
      <c r="EU1691" s="3"/>
      <c r="EV1691" s="3"/>
      <c r="EW1691" s="3"/>
      <c r="EX1691" s="3"/>
      <c r="EY1691" s="3"/>
      <c r="EZ1691" s="3"/>
      <c r="FA1691" s="3"/>
      <c r="FB1691" s="3"/>
      <c r="FC1691" s="3"/>
      <c r="FD1691" s="3"/>
      <c r="FE1691" s="3"/>
      <c r="FF1691" s="3"/>
      <c r="FG1691" s="3"/>
      <c r="FH1691" s="3"/>
      <c r="FI1691" s="3"/>
      <c r="FJ1691" s="3"/>
      <c r="FK1691" s="3"/>
      <c r="FL1691" s="3"/>
      <c r="FM1691" s="3"/>
      <c r="FN1691" s="3"/>
      <c r="FO1691" s="3"/>
      <c r="FP1691" s="3"/>
      <c r="FQ1691" s="3"/>
      <c r="FR1691" s="3"/>
      <c r="FS1691" s="3"/>
      <c r="FT1691" s="3"/>
      <c r="FU1691" s="3"/>
      <c r="FV1691" s="3"/>
      <c r="FW1691" s="3"/>
      <c r="FX1691" s="3"/>
      <c r="FY1691" s="3"/>
      <c r="FZ1691" s="3"/>
      <c r="GA1691" s="3"/>
      <c r="GB1691" s="3"/>
      <c r="GC1691" s="3"/>
      <c r="GD1691" s="3"/>
      <c r="GE1691" s="3"/>
      <c r="GF1691" s="3"/>
      <c r="GG1691" s="3"/>
      <c r="GH1691" s="3"/>
      <c r="GI1691" s="3"/>
      <c r="GJ1691" s="3"/>
      <c r="GK1691" s="3"/>
      <c r="GL1691" s="3"/>
      <c r="GM1691" s="3"/>
      <c r="GN1691" s="3"/>
    </row>
    <row r="1692" spans="2:196" x14ac:dyDescent="0.2">
      <c r="B1692" s="3"/>
      <c r="C1692" s="3"/>
      <c r="D1692" s="3"/>
      <c r="E1692" s="3"/>
      <c r="F1692" s="6"/>
      <c r="G1692" s="6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  <c r="CX1692" s="3"/>
      <c r="CY1692" s="3"/>
      <c r="CZ1692" s="3"/>
      <c r="DA1692" s="3"/>
      <c r="DB1692" s="3"/>
      <c r="DC1692" s="3"/>
      <c r="DD1692" s="3"/>
      <c r="DE1692" s="3"/>
      <c r="DF1692" s="3"/>
      <c r="DG1692" s="3"/>
      <c r="DH1692" s="3"/>
      <c r="DI1692" s="3"/>
      <c r="DJ1692" s="3"/>
      <c r="DK1692" s="3"/>
      <c r="DL1692" s="3"/>
      <c r="DM1692" s="3"/>
      <c r="DN1692" s="3"/>
      <c r="DO1692" s="3"/>
      <c r="DP1692" s="3"/>
      <c r="DQ1692" s="3"/>
      <c r="DR1692" s="3"/>
      <c r="DS1692" s="3"/>
      <c r="DT1692" s="3"/>
      <c r="DU1692" s="3"/>
      <c r="DV1692" s="3"/>
      <c r="DW1692" s="3"/>
      <c r="DX1692" s="3"/>
      <c r="DY1692" s="3"/>
      <c r="DZ1692" s="3"/>
      <c r="EA1692" s="3"/>
      <c r="EB1692" s="3"/>
      <c r="EC1692" s="3"/>
      <c r="ED1692" s="3"/>
      <c r="EE1692" s="3"/>
      <c r="EF1692" s="3"/>
      <c r="EG1692" s="3"/>
      <c r="EH1692" s="3"/>
      <c r="EI1692" s="3"/>
      <c r="EJ1692" s="3"/>
      <c r="EK1692" s="3"/>
      <c r="EL1692" s="3"/>
      <c r="EM1692" s="3"/>
      <c r="EN1692" s="3"/>
      <c r="EO1692" s="3"/>
      <c r="EP1692" s="3"/>
      <c r="EQ1692" s="3"/>
      <c r="ER1692" s="3"/>
      <c r="ES1692" s="3"/>
      <c r="ET1692" s="3"/>
      <c r="EU1692" s="3"/>
      <c r="EV1692" s="3"/>
      <c r="EW1692" s="3"/>
      <c r="EX1692" s="3"/>
      <c r="EY1692" s="3"/>
      <c r="EZ1692" s="3"/>
      <c r="FA1692" s="3"/>
      <c r="FB1692" s="3"/>
      <c r="FC1692" s="3"/>
      <c r="FD1692" s="3"/>
      <c r="FE1692" s="3"/>
      <c r="FF1692" s="3"/>
      <c r="FG1692" s="3"/>
      <c r="FH1692" s="3"/>
      <c r="FI1692" s="3"/>
      <c r="FJ1692" s="3"/>
      <c r="FK1692" s="3"/>
      <c r="FL1692" s="3"/>
      <c r="FM1692" s="3"/>
      <c r="FN1692" s="3"/>
      <c r="FO1692" s="3"/>
      <c r="FP1692" s="3"/>
      <c r="FQ1692" s="3"/>
      <c r="FR1692" s="3"/>
      <c r="FS1692" s="3"/>
      <c r="FT1692" s="3"/>
      <c r="FU1692" s="3"/>
      <c r="FV1692" s="3"/>
      <c r="FW1692" s="3"/>
      <c r="FX1692" s="3"/>
      <c r="FY1692" s="3"/>
      <c r="FZ1692" s="3"/>
      <c r="GA1692" s="3"/>
      <c r="GB1692" s="3"/>
      <c r="GC1692" s="3"/>
      <c r="GD1692" s="3"/>
      <c r="GE1692" s="3"/>
      <c r="GF1692" s="3"/>
      <c r="GG1692" s="3"/>
      <c r="GH1692" s="3"/>
      <c r="GI1692" s="3"/>
      <c r="GJ1692" s="3"/>
      <c r="GK1692" s="3"/>
      <c r="GL1692" s="3"/>
      <c r="GM1692" s="3"/>
      <c r="GN1692" s="3"/>
    </row>
    <row r="1693" spans="2:196" x14ac:dyDescent="0.2">
      <c r="B1693" s="3"/>
      <c r="C1693" s="3"/>
      <c r="D1693" s="3"/>
      <c r="E1693" s="3"/>
      <c r="F1693" s="6"/>
      <c r="G1693" s="6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  <c r="CX1693" s="3"/>
      <c r="CY1693" s="3"/>
      <c r="CZ1693" s="3"/>
      <c r="DA1693" s="3"/>
      <c r="DB1693" s="3"/>
      <c r="DC1693" s="3"/>
      <c r="DD1693" s="3"/>
      <c r="DE1693" s="3"/>
      <c r="DF1693" s="3"/>
      <c r="DG1693" s="3"/>
      <c r="DH1693" s="3"/>
      <c r="DI1693" s="3"/>
      <c r="DJ1693" s="3"/>
      <c r="DK1693" s="3"/>
      <c r="DL1693" s="3"/>
      <c r="DM1693" s="3"/>
      <c r="DN1693" s="3"/>
      <c r="DO1693" s="3"/>
      <c r="DP1693" s="3"/>
      <c r="DQ1693" s="3"/>
      <c r="DR1693" s="3"/>
      <c r="DS1693" s="3"/>
      <c r="DT1693" s="3"/>
      <c r="DU1693" s="3"/>
      <c r="DV1693" s="3"/>
      <c r="DW1693" s="3"/>
      <c r="DX1693" s="3"/>
      <c r="DY1693" s="3"/>
      <c r="DZ1693" s="3"/>
      <c r="EA1693" s="3"/>
      <c r="EB1693" s="3"/>
      <c r="EC1693" s="3"/>
      <c r="ED1693" s="3"/>
      <c r="EE1693" s="3"/>
      <c r="EF1693" s="3"/>
      <c r="EG1693" s="3"/>
      <c r="EH1693" s="3"/>
      <c r="EI1693" s="3"/>
      <c r="EJ1693" s="3"/>
      <c r="EK1693" s="3"/>
      <c r="EL1693" s="3"/>
      <c r="EM1693" s="3"/>
      <c r="EN1693" s="3"/>
      <c r="EO1693" s="3"/>
      <c r="EP1693" s="3"/>
      <c r="EQ1693" s="3"/>
      <c r="ER1693" s="3"/>
      <c r="ES1693" s="3"/>
      <c r="ET1693" s="3"/>
      <c r="EU1693" s="3"/>
      <c r="EV1693" s="3"/>
      <c r="EW1693" s="3"/>
      <c r="EX1693" s="3"/>
      <c r="EY1693" s="3"/>
      <c r="EZ1693" s="3"/>
      <c r="FA1693" s="3"/>
      <c r="FB1693" s="3"/>
      <c r="FC1693" s="3"/>
      <c r="FD1693" s="3"/>
      <c r="FE1693" s="3"/>
      <c r="FF1693" s="3"/>
      <c r="FG1693" s="3"/>
      <c r="FH1693" s="3"/>
      <c r="FI1693" s="3"/>
      <c r="FJ1693" s="3"/>
      <c r="FK1693" s="3"/>
      <c r="FL1693" s="3"/>
      <c r="FM1693" s="3"/>
      <c r="FN1693" s="3"/>
      <c r="FO1693" s="3"/>
      <c r="FP1693" s="3"/>
      <c r="FQ1693" s="3"/>
      <c r="FR1693" s="3"/>
      <c r="FS1693" s="3"/>
      <c r="FT1693" s="3"/>
      <c r="FU1693" s="3"/>
      <c r="FV1693" s="3"/>
      <c r="FW1693" s="3"/>
      <c r="FX1693" s="3"/>
      <c r="FY1693" s="3"/>
      <c r="FZ1693" s="3"/>
      <c r="GA1693" s="3"/>
      <c r="GB1693" s="3"/>
      <c r="GC1693" s="3"/>
      <c r="GD1693" s="3"/>
      <c r="GE1693" s="3"/>
      <c r="GF1693" s="3"/>
      <c r="GG1693" s="3"/>
      <c r="GH1693" s="3"/>
      <c r="GI1693" s="3"/>
      <c r="GJ1693" s="3"/>
      <c r="GK1693" s="3"/>
      <c r="GL1693" s="3"/>
      <c r="GM1693" s="3"/>
      <c r="GN1693" s="3"/>
    </row>
    <row r="1694" spans="2:196" x14ac:dyDescent="0.2">
      <c r="B1694" s="3"/>
      <c r="C1694" s="3"/>
      <c r="D1694" s="3"/>
      <c r="E1694" s="3"/>
      <c r="F1694" s="6"/>
      <c r="G1694" s="6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  <c r="CX1694" s="3"/>
      <c r="CY1694" s="3"/>
      <c r="CZ1694" s="3"/>
      <c r="DA1694" s="3"/>
      <c r="DB1694" s="3"/>
      <c r="DC1694" s="3"/>
      <c r="DD1694" s="3"/>
      <c r="DE1694" s="3"/>
      <c r="DF1694" s="3"/>
      <c r="DG1694" s="3"/>
      <c r="DH1694" s="3"/>
      <c r="DI1694" s="3"/>
      <c r="DJ1694" s="3"/>
      <c r="DK1694" s="3"/>
      <c r="DL1694" s="3"/>
      <c r="DM1694" s="3"/>
      <c r="DN1694" s="3"/>
      <c r="DO1694" s="3"/>
      <c r="DP1694" s="3"/>
      <c r="DQ1694" s="3"/>
      <c r="DR1694" s="3"/>
      <c r="DS1694" s="3"/>
      <c r="DT1694" s="3"/>
      <c r="DU1694" s="3"/>
      <c r="DV1694" s="3"/>
      <c r="DW1694" s="3"/>
      <c r="DX1694" s="3"/>
      <c r="DY1694" s="3"/>
      <c r="DZ1694" s="3"/>
      <c r="EA1694" s="3"/>
      <c r="EB1694" s="3"/>
      <c r="EC1694" s="3"/>
      <c r="ED1694" s="3"/>
      <c r="EE1694" s="3"/>
      <c r="EF1694" s="3"/>
      <c r="EG1694" s="3"/>
      <c r="EH1694" s="3"/>
      <c r="EI1694" s="3"/>
      <c r="EJ1694" s="3"/>
      <c r="EK1694" s="3"/>
      <c r="EL1694" s="3"/>
      <c r="EM1694" s="3"/>
      <c r="EN1694" s="3"/>
      <c r="EO1694" s="3"/>
      <c r="EP1694" s="3"/>
      <c r="EQ1694" s="3"/>
      <c r="ER1694" s="3"/>
      <c r="ES1694" s="3"/>
      <c r="ET1694" s="3"/>
      <c r="EU1694" s="3"/>
      <c r="EV1694" s="3"/>
      <c r="EW1694" s="3"/>
      <c r="EX1694" s="3"/>
      <c r="EY1694" s="3"/>
      <c r="EZ1694" s="3"/>
      <c r="FA1694" s="3"/>
      <c r="FB1694" s="3"/>
      <c r="FC1694" s="3"/>
      <c r="FD1694" s="3"/>
      <c r="FE1694" s="3"/>
      <c r="FF1694" s="3"/>
      <c r="FG1694" s="3"/>
      <c r="FH1694" s="3"/>
      <c r="FI1694" s="3"/>
      <c r="FJ1694" s="3"/>
      <c r="FK1694" s="3"/>
      <c r="FL1694" s="3"/>
      <c r="FM1694" s="3"/>
      <c r="FN1694" s="3"/>
      <c r="FO1694" s="3"/>
      <c r="FP1694" s="3"/>
      <c r="FQ1694" s="3"/>
      <c r="FR1694" s="3"/>
      <c r="FS1694" s="3"/>
      <c r="FT1694" s="3"/>
      <c r="FU1694" s="3"/>
      <c r="FV1694" s="3"/>
      <c r="FW1694" s="3"/>
      <c r="FX1694" s="3"/>
      <c r="FY1694" s="3"/>
      <c r="FZ1694" s="3"/>
      <c r="GA1694" s="3"/>
      <c r="GB1694" s="3"/>
      <c r="GC1694" s="3"/>
      <c r="GD1694" s="3"/>
      <c r="GE1694" s="3"/>
      <c r="GF1694" s="3"/>
      <c r="GG1694" s="3"/>
      <c r="GH1694" s="3"/>
      <c r="GI1694" s="3"/>
      <c r="GJ1694" s="3"/>
      <c r="GK1694" s="3"/>
      <c r="GL1694" s="3"/>
      <c r="GM1694" s="3"/>
      <c r="GN1694" s="3"/>
    </row>
    <row r="1695" spans="2:196" x14ac:dyDescent="0.2">
      <c r="B1695" s="3"/>
      <c r="C1695" s="3"/>
      <c r="D1695" s="3"/>
      <c r="E1695" s="3"/>
      <c r="F1695" s="6"/>
      <c r="G1695" s="6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  <c r="CX1695" s="3"/>
      <c r="CY1695" s="3"/>
      <c r="CZ1695" s="3"/>
      <c r="DA1695" s="3"/>
      <c r="DB1695" s="3"/>
      <c r="DC1695" s="3"/>
      <c r="DD1695" s="3"/>
      <c r="DE1695" s="3"/>
      <c r="DF1695" s="3"/>
      <c r="DG1695" s="3"/>
      <c r="DH1695" s="3"/>
      <c r="DI1695" s="3"/>
      <c r="DJ1695" s="3"/>
      <c r="DK1695" s="3"/>
      <c r="DL1695" s="3"/>
      <c r="DM1695" s="3"/>
      <c r="DN1695" s="3"/>
      <c r="DO1695" s="3"/>
      <c r="DP1695" s="3"/>
      <c r="DQ1695" s="3"/>
      <c r="DR1695" s="3"/>
      <c r="DS1695" s="3"/>
      <c r="DT1695" s="3"/>
      <c r="DU1695" s="3"/>
      <c r="DV1695" s="3"/>
      <c r="DW1695" s="3"/>
      <c r="DX1695" s="3"/>
      <c r="DY1695" s="3"/>
      <c r="DZ1695" s="3"/>
      <c r="EA1695" s="3"/>
      <c r="EB1695" s="3"/>
      <c r="EC1695" s="3"/>
      <c r="ED1695" s="3"/>
      <c r="EE1695" s="3"/>
      <c r="EF1695" s="3"/>
      <c r="EG1695" s="3"/>
      <c r="EH1695" s="3"/>
      <c r="EI1695" s="3"/>
      <c r="EJ1695" s="3"/>
      <c r="EK1695" s="3"/>
      <c r="EL1695" s="3"/>
      <c r="EM1695" s="3"/>
      <c r="EN1695" s="3"/>
      <c r="EO1695" s="3"/>
      <c r="EP1695" s="3"/>
      <c r="EQ1695" s="3"/>
      <c r="ER1695" s="3"/>
      <c r="ES1695" s="3"/>
      <c r="ET1695" s="3"/>
      <c r="EU1695" s="3"/>
      <c r="EV1695" s="3"/>
      <c r="EW1695" s="3"/>
      <c r="EX1695" s="3"/>
      <c r="EY1695" s="3"/>
      <c r="EZ1695" s="3"/>
      <c r="FA1695" s="3"/>
      <c r="FB1695" s="3"/>
      <c r="FC1695" s="3"/>
      <c r="FD1695" s="3"/>
      <c r="FE1695" s="3"/>
      <c r="FF1695" s="3"/>
      <c r="FG1695" s="3"/>
      <c r="FH1695" s="3"/>
      <c r="FI1695" s="3"/>
      <c r="FJ1695" s="3"/>
      <c r="FK1695" s="3"/>
      <c r="FL1695" s="3"/>
      <c r="FM1695" s="3"/>
      <c r="FN1695" s="3"/>
      <c r="FO1695" s="3"/>
      <c r="FP1695" s="3"/>
      <c r="FQ1695" s="3"/>
      <c r="FR1695" s="3"/>
      <c r="FS1695" s="3"/>
      <c r="FT1695" s="3"/>
      <c r="FU1695" s="3"/>
      <c r="FV1695" s="3"/>
      <c r="FW1695" s="3"/>
      <c r="FX1695" s="3"/>
      <c r="FY1695" s="3"/>
      <c r="FZ1695" s="3"/>
      <c r="GA1695" s="3"/>
      <c r="GB1695" s="3"/>
      <c r="GC1695" s="3"/>
      <c r="GD1695" s="3"/>
      <c r="GE1695" s="3"/>
      <c r="GF1695" s="3"/>
      <c r="GG1695" s="3"/>
      <c r="GH1695" s="3"/>
      <c r="GI1695" s="3"/>
      <c r="GJ1695" s="3"/>
      <c r="GK1695" s="3"/>
      <c r="GL1695" s="3"/>
      <c r="GM1695" s="3"/>
      <c r="GN1695" s="3"/>
    </row>
    <row r="1696" spans="2:196" x14ac:dyDescent="0.2">
      <c r="B1696" s="3"/>
      <c r="C1696" s="3"/>
      <c r="D1696" s="3"/>
      <c r="E1696" s="3"/>
      <c r="F1696" s="6"/>
      <c r="G1696" s="6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  <c r="CX1696" s="3"/>
      <c r="CY1696" s="3"/>
      <c r="CZ1696" s="3"/>
      <c r="DA1696" s="3"/>
      <c r="DB1696" s="3"/>
      <c r="DC1696" s="3"/>
      <c r="DD1696" s="3"/>
      <c r="DE1696" s="3"/>
      <c r="DF1696" s="3"/>
      <c r="DG1696" s="3"/>
      <c r="DH1696" s="3"/>
      <c r="DI1696" s="3"/>
      <c r="DJ1696" s="3"/>
      <c r="DK1696" s="3"/>
      <c r="DL1696" s="3"/>
      <c r="DM1696" s="3"/>
      <c r="DN1696" s="3"/>
      <c r="DO1696" s="3"/>
      <c r="DP1696" s="3"/>
      <c r="DQ1696" s="3"/>
      <c r="DR1696" s="3"/>
      <c r="DS1696" s="3"/>
      <c r="DT1696" s="3"/>
      <c r="DU1696" s="3"/>
      <c r="DV1696" s="3"/>
      <c r="DW1696" s="3"/>
      <c r="DX1696" s="3"/>
      <c r="DY1696" s="3"/>
      <c r="DZ1696" s="3"/>
      <c r="EA1696" s="3"/>
      <c r="EB1696" s="3"/>
      <c r="EC1696" s="3"/>
      <c r="ED1696" s="3"/>
      <c r="EE1696" s="3"/>
      <c r="EF1696" s="3"/>
      <c r="EG1696" s="3"/>
      <c r="EH1696" s="3"/>
      <c r="EI1696" s="3"/>
      <c r="EJ1696" s="3"/>
      <c r="EK1696" s="3"/>
      <c r="EL1696" s="3"/>
      <c r="EM1696" s="3"/>
      <c r="EN1696" s="3"/>
      <c r="EO1696" s="3"/>
      <c r="EP1696" s="3"/>
      <c r="EQ1696" s="3"/>
      <c r="ER1696" s="3"/>
      <c r="ES1696" s="3"/>
      <c r="ET1696" s="3"/>
      <c r="EU1696" s="3"/>
      <c r="EV1696" s="3"/>
      <c r="EW1696" s="3"/>
      <c r="EX1696" s="3"/>
      <c r="EY1696" s="3"/>
      <c r="EZ1696" s="3"/>
      <c r="FA1696" s="3"/>
      <c r="FB1696" s="3"/>
      <c r="FC1696" s="3"/>
      <c r="FD1696" s="3"/>
      <c r="FE1696" s="3"/>
      <c r="FF1696" s="3"/>
      <c r="FG1696" s="3"/>
      <c r="FH1696" s="3"/>
      <c r="FI1696" s="3"/>
      <c r="FJ1696" s="3"/>
      <c r="FK1696" s="3"/>
      <c r="FL1696" s="3"/>
      <c r="FM1696" s="3"/>
      <c r="FN1696" s="3"/>
      <c r="FO1696" s="3"/>
      <c r="FP1696" s="3"/>
      <c r="FQ1696" s="3"/>
      <c r="FR1696" s="3"/>
      <c r="FS1696" s="3"/>
      <c r="FT1696" s="3"/>
      <c r="FU1696" s="3"/>
      <c r="FV1696" s="3"/>
      <c r="FW1696" s="3"/>
      <c r="FX1696" s="3"/>
      <c r="FY1696" s="3"/>
      <c r="FZ1696" s="3"/>
      <c r="GA1696" s="3"/>
      <c r="GB1696" s="3"/>
      <c r="GC1696" s="3"/>
      <c r="GD1696" s="3"/>
      <c r="GE1696" s="3"/>
      <c r="GF1696" s="3"/>
      <c r="GG1696" s="3"/>
      <c r="GH1696" s="3"/>
      <c r="GI1696" s="3"/>
      <c r="GJ1696" s="3"/>
      <c r="GK1696" s="3"/>
      <c r="GL1696" s="3"/>
      <c r="GM1696" s="3"/>
      <c r="GN1696" s="3"/>
    </row>
    <row r="1697" spans="2:196" x14ac:dyDescent="0.2">
      <c r="B1697" s="3"/>
      <c r="C1697" s="3"/>
      <c r="D1697" s="3"/>
      <c r="E1697" s="3"/>
      <c r="F1697" s="6"/>
      <c r="G1697" s="6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  <c r="CX1697" s="3"/>
      <c r="CY1697" s="3"/>
      <c r="CZ1697" s="3"/>
      <c r="DA1697" s="3"/>
      <c r="DB1697" s="3"/>
      <c r="DC1697" s="3"/>
      <c r="DD1697" s="3"/>
      <c r="DE1697" s="3"/>
      <c r="DF1697" s="3"/>
      <c r="DG1697" s="3"/>
      <c r="DH1697" s="3"/>
      <c r="DI1697" s="3"/>
      <c r="DJ1697" s="3"/>
      <c r="DK1697" s="3"/>
      <c r="DL1697" s="3"/>
      <c r="DM1697" s="3"/>
      <c r="DN1697" s="3"/>
      <c r="DO1697" s="3"/>
      <c r="DP1697" s="3"/>
      <c r="DQ1697" s="3"/>
      <c r="DR1697" s="3"/>
      <c r="DS1697" s="3"/>
      <c r="DT1697" s="3"/>
      <c r="DU1697" s="3"/>
      <c r="DV1697" s="3"/>
      <c r="DW1697" s="3"/>
      <c r="DX1697" s="3"/>
      <c r="DY1697" s="3"/>
      <c r="DZ1697" s="3"/>
      <c r="EA1697" s="3"/>
      <c r="EB1697" s="3"/>
      <c r="EC1697" s="3"/>
      <c r="ED1697" s="3"/>
      <c r="EE1697" s="3"/>
      <c r="EF1697" s="3"/>
      <c r="EG1697" s="3"/>
      <c r="EH1697" s="3"/>
      <c r="EI1697" s="3"/>
      <c r="EJ1697" s="3"/>
      <c r="EK1697" s="3"/>
      <c r="EL1697" s="3"/>
      <c r="EM1697" s="3"/>
      <c r="EN1697" s="3"/>
      <c r="EO1697" s="3"/>
      <c r="EP1697" s="3"/>
      <c r="EQ1697" s="3"/>
      <c r="ER1697" s="3"/>
      <c r="ES1697" s="3"/>
      <c r="ET1697" s="3"/>
      <c r="EU1697" s="3"/>
      <c r="EV1697" s="3"/>
      <c r="EW1697" s="3"/>
      <c r="EX1697" s="3"/>
      <c r="EY1697" s="3"/>
      <c r="EZ1697" s="3"/>
      <c r="FA1697" s="3"/>
      <c r="FB1697" s="3"/>
      <c r="FC1697" s="3"/>
      <c r="FD1697" s="3"/>
      <c r="FE1697" s="3"/>
      <c r="FF1697" s="3"/>
      <c r="FG1697" s="3"/>
      <c r="FH1697" s="3"/>
      <c r="FI1697" s="3"/>
      <c r="FJ1697" s="3"/>
      <c r="FK1697" s="3"/>
      <c r="FL1697" s="3"/>
      <c r="FM1697" s="3"/>
      <c r="FN1697" s="3"/>
      <c r="FO1697" s="3"/>
      <c r="FP1697" s="3"/>
      <c r="FQ1697" s="3"/>
      <c r="FR1697" s="3"/>
      <c r="FS1697" s="3"/>
      <c r="FT1697" s="3"/>
      <c r="FU1697" s="3"/>
      <c r="FV1697" s="3"/>
      <c r="FW1697" s="3"/>
      <c r="FX1697" s="3"/>
      <c r="FY1697" s="3"/>
      <c r="FZ1697" s="3"/>
      <c r="GA1697" s="3"/>
      <c r="GB1697" s="3"/>
      <c r="GC1697" s="3"/>
      <c r="GD1697" s="3"/>
      <c r="GE1697" s="3"/>
      <c r="GF1697" s="3"/>
      <c r="GG1697" s="3"/>
      <c r="GH1697" s="3"/>
      <c r="GI1697" s="3"/>
      <c r="GJ1697" s="3"/>
      <c r="GK1697" s="3"/>
      <c r="GL1697" s="3"/>
      <c r="GM1697" s="3"/>
      <c r="GN1697" s="3"/>
    </row>
    <row r="1698" spans="2:196" x14ac:dyDescent="0.2">
      <c r="B1698" s="3"/>
      <c r="C1698" s="3"/>
      <c r="D1698" s="3"/>
      <c r="E1698" s="3"/>
      <c r="F1698" s="6"/>
      <c r="G1698" s="6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  <c r="CX1698" s="3"/>
      <c r="CY1698" s="3"/>
      <c r="CZ1698" s="3"/>
      <c r="DA1698" s="3"/>
      <c r="DB1698" s="3"/>
      <c r="DC1698" s="3"/>
      <c r="DD1698" s="3"/>
      <c r="DE1698" s="3"/>
      <c r="DF1698" s="3"/>
      <c r="DG1698" s="3"/>
      <c r="DH1698" s="3"/>
      <c r="DI1698" s="3"/>
      <c r="DJ1698" s="3"/>
      <c r="DK1698" s="3"/>
      <c r="DL1698" s="3"/>
      <c r="DM1698" s="3"/>
      <c r="DN1698" s="3"/>
      <c r="DO1698" s="3"/>
      <c r="DP1698" s="3"/>
      <c r="DQ1698" s="3"/>
      <c r="DR1698" s="3"/>
      <c r="DS1698" s="3"/>
      <c r="DT1698" s="3"/>
      <c r="DU1698" s="3"/>
      <c r="DV1698" s="3"/>
      <c r="DW1698" s="3"/>
      <c r="DX1698" s="3"/>
      <c r="DY1698" s="3"/>
      <c r="DZ1698" s="3"/>
      <c r="EA1698" s="3"/>
      <c r="EB1698" s="3"/>
      <c r="EC1698" s="3"/>
      <c r="ED1698" s="3"/>
      <c r="EE1698" s="3"/>
      <c r="EF1698" s="3"/>
      <c r="EG1698" s="3"/>
      <c r="EH1698" s="3"/>
      <c r="EI1698" s="3"/>
      <c r="EJ1698" s="3"/>
      <c r="EK1698" s="3"/>
      <c r="EL1698" s="3"/>
      <c r="EM1698" s="3"/>
      <c r="EN1698" s="3"/>
      <c r="EO1698" s="3"/>
      <c r="EP1698" s="3"/>
      <c r="EQ1698" s="3"/>
      <c r="ER1698" s="3"/>
      <c r="ES1698" s="3"/>
      <c r="ET1698" s="3"/>
      <c r="EU1698" s="3"/>
      <c r="EV1698" s="3"/>
      <c r="EW1698" s="3"/>
      <c r="EX1698" s="3"/>
      <c r="EY1698" s="3"/>
      <c r="EZ1698" s="3"/>
      <c r="FA1698" s="3"/>
      <c r="FB1698" s="3"/>
      <c r="FC1698" s="3"/>
      <c r="FD1698" s="3"/>
      <c r="FE1698" s="3"/>
      <c r="FF1698" s="3"/>
      <c r="FG1698" s="3"/>
      <c r="FH1698" s="3"/>
      <c r="FI1698" s="3"/>
      <c r="FJ1698" s="3"/>
      <c r="FK1698" s="3"/>
      <c r="FL1698" s="3"/>
      <c r="FM1698" s="3"/>
      <c r="FN1698" s="3"/>
      <c r="FO1698" s="3"/>
      <c r="FP1698" s="3"/>
      <c r="FQ1698" s="3"/>
      <c r="FR1698" s="3"/>
      <c r="FS1698" s="3"/>
      <c r="FT1698" s="3"/>
      <c r="FU1698" s="3"/>
      <c r="FV1698" s="3"/>
      <c r="FW1698" s="3"/>
      <c r="FX1698" s="3"/>
      <c r="FY1698" s="3"/>
      <c r="FZ1698" s="3"/>
      <c r="GA1698" s="3"/>
      <c r="GB1698" s="3"/>
      <c r="GC1698" s="3"/>
      <c r="GD1698" s="3"/>
      <c r="GE1698" s="3"/>
      <c r="GF1698" s="3"/>
      <c r="GG1698" s="3"/>
      <c r="GH1698" s="3"/>
      <c r="GI1698" s="3"/>
      <c r="GJ1698" s="3"/>
      <c r="GK1698" s="3"/>
      <c r="GL1698" s="3"/>
      <c r="GM1698" s="3"/>
      <c r="GN1698" s="3"/>
    </row>
    <row r="1699" spans="2:196" x14ac:dyDescent="0.2">
      <c r="B1699" s="3"/>
      <c r="C1699" s="3"/>
      <c r="D1699" s="3"/>
      <c r="E1699" s="3"/>
      <c r="F1699" s="6"/>
      <c r="G1699" s="6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  <c r="CX1699" s="3"/>
      <c r="CY1699" s="3"/>
      <c r="CZ1699" s="3"/>
      <c r="DA1699" s="3"/>
      <c r="DB1699" s="3"/>
      <c r="DC1699" s="3"/>
      <c r="DD1699" s="3"/>
      <c r="DE1699" s="3"/>
      <c r="DF1699" s="3"/>
      <c r="DG1699" s="3"/>
      <c r="DH1699" s="3"/>
      <c r="DI1699" s="3"/>
      <c r="DJ1699" s="3"/>
      <c r="DK1699" s="3"/>
      <c r="DL1699" s="3"/>
      <c r="DM1699" s="3"/>
      <c r="DN1699" s="3"/>
      <c r="DO1699" s="3"/>
      <c r="DP1699" s="3"/>
      <c r="DQ1699" s="3"/>
      <c r="DR1699" s="3"/>
      <c r="DS1699" s="3"/>
      <c r="DT1699" s="3"/>
      <c r="DU1699" s="3"/>
      <c r="DV1699" s="3"/>
      <c r="DW1699" s="3"/>
      <c r="DX1699" s="3"/>
      <c r="DY1699" s="3"/>
      <c r="DZ1699" s="3"/>
      <c r="EA1699" s="3"/>
      <c r="EB1699" s="3"/>
      <c r="EC1699" s="3"/>
      <c r="ED1699" s="3"/>
      <c r="EE1699" s="3"/>
      <c r="EF1699" s="3"/>
      <c r="EG1699" s="3"/>
      <c r="EH1699" s="3"/>
      <c r="EI1699" s="3"/>
      <c r="EJ1699" s="3"/>
      <c r="EK1699" s="3"/>
      <c r="EL1699" s="3"/>
      <c r="EM1699" s="3"/>
      <c r="EN1699" s="3"/>
      <c r="EO1699" s="3"/>
      <c r="EP1699" s="3"/>
      <c r="EQ1699" s="3"/>
      <c r="ER1699" s="3"/>
      <c r="ES1699" s="3"/>
      <c r="ET1699" s="3"/>
      <c r="EU1699" s="3"/>
      <c r="EV1699" s="3"/>
      <c r="EW1699" s="3"/>
      <c r="EX1699" s="3"/>
      <c r="EY1699" s="3"/>
      <c r="EZ1699" s="3"/>
      <c r="FA1699" s="3"/>
      <c r="FB1699" s="3"/>
      <c r="FC1699" s="3"/>
      <c r="FD1699" s="3"/>
      <c r="FE1699" s="3"/>
      <c r="FF1699" s="3"/>
      <c r="FG1699" s="3"/>
      <c r="FH1699" s="3"/>
      <c r="FI1699" s="3"/>
      <c r="FJ1699" s="3"/>
      <c r="FK1699" s="3"/>
      <c r="FL1699" s="3"/>
      <c r="FM1699" s="3"/>
      <c r="FN1699" s="3"/>
      <c r="FO1699" s="3"/>
      <c r="FP1699" s="3"/>
      <c r="FQ1699" s="3"/>
      <c r="FR1699" s="3"/>
      <c r="FS1699" s="3"/>
      <c r="FT1699" s="3"/>
      <c r="FU1699" s="3"/>
      <c r="FV1699" s="3"/>
      <c r="FW1699" s="3"/>
      <c r="FX1699" s="3"/>
      <c r="FY1699" s="3"/>
      <c r="FZ1699" s="3"/>
      <c r="GA1699" s="3"/>
      <c r="GB1699" s="3"/>
      <c r="GC1699" s="3"/>
      <c r="GD1699" s="3"/>
      <c r="GE1699" s="3"/>
      <c r="GF1699" s="3"/>
      <c r="GG1699" s="3"/>
      <c r="GH1699" s="3"/>
      <c r="GI1699" s="3"/>
      <c r="GJ1699" s="3"/>
      <c r="GK1699" s="3"/>
      <c r="GL1699" s="3"/>
      <c r="GM1699" s="3"/>
      <c r="GN1699" s="3"/>
    </row>
    <row r="1700" spans="2:196" x14ac:dyDescent="0.2">
      <c r="B1700" s="3"/>
      <c r="C1700" s="3"/>
      <c r="D1700" s="3"/>
      <c r="E1700" s="3"/>
      <c r="F1700" s="6"/>
      <c r="G1700" s="6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  <c r="CX1700" s="3"/>
      <c r="CY1700" s="3"/>
      <c r="CZ1700" s="3"/>
      <c r="DA1700" s="3"/>
      <c r="DB1700" s="3"/>
      <c r="DC1700" s="3"/>
      <c r="DD1700" s="3"/>
      <c r="DE1700" s="3"/>
      <c r="DF1700" s="3"/>
      <c r="DG1700" s="3"/>
      <c r="DH1700" s="3"/>
      <c r="DI1700" s="3"/>
      <c r="DJ1700" s="3"/>
      <c r="DK1700" s="3"/>
      <c r="DL1700" s="3"/>
      <c r="DM1700" s="3"/>
      <c r="DN1700" s="3"/>
      <c r="DO1700" s="3"/>
      <c r="DP1700" s="3"/>
      <c r="DQ1700" s="3"/>
      <c r="DR1700" s="3"/>
      <c r="DS1700" s="3"/>
      <c r="DT1700" s="3"/>
      <c r="DU1700" s="3"/>
      <c r="DV1700" s="3"/>
      <c r="DW1700" s="3"/>
      <c r="DX1700" s="3"/>
      <c r="DY1700" s="3"/>
      <c r="DZ1700" s="3"/>
      <c r="EA1700" s="3"/>
      <c r="EB1700" s="3"/>
      <c r="EC1700" s="3"/>
      <c r="ED1700" s="3"/>
      <c r="EE1700" s="3"/>
      <c r="EF1700" s="3"/>
      <c r="EG1700" s="3"/>
      <c r="EH1700" s="3"/>
      <c r="EI1700" s="3"/>
      <c r="EJ1700" s="3"/>
      <c r="EK1700" s="3"/>
      <c r="EL1700" s="3"/>
      <c r="EM1700" s="3"/>
      <c r="EN1700" s="3"/>
      <c r="EO1700" s="3"/>
      <c r="EP1700" s="3"/>
      <c r="EQ1700" s="3"/>
      <c r="ER1700" s="3"/>
      <c r="ES1700" s="3"/>
      <c r="ET1700" s="3"/>
      <c r="EU1700" s="3"/>
      <c r="EV1700" s="3"/>
      <c r="EW1700" s="3"/>
      <c r="EX1700" s="3"/>
      <c r="EY1700" s="3"/>
      <c r="EZ1700" s="3"/>
      <c r="FA1700" s="3"/>
      <c r="FB1700" s="3"/>
      <c r="FC1700" s="3"/>
      <c r="FD1700" s="3"/>
      <c r="FE1700" s="3"/>
      <c r="FF1700" s="3"/>
      <c r="FG1700" s="3"/>
      <c r="FH1700" s="3"/>
      <c r="FI1700" s="3"/>
      <c r="FJ1700" s="3"/>
      <c r="FK1700" s="3"/>
      <c r="FL1700" s="3"/>
      <c r="FM1700" s="3"/>
      <c r="FN1700" s="3"/>
      <c r="FO1700" s="3"/>
      <c r="FP1700" s="3"/>
      <c r="FQ1700" s="3"/>
      <c r="FR1700" s="3"/>
      <c r="FS1700" s="3"/>
      <c r="FT1700" s="3"/>
      <c r="FU1700" s="3"/>
      <c r="FV1700" s="3"/>
      <c r="FW1700" s="3"/>
      <c r="FX1700" s="3"/>
      <c r="FY1700" s="3"/>
      <c r="FZ1700" s="3"/>
      <c r="GA1700" s="3"/>
      <c r="GB1700" s="3"/>
      <c r="GC1700" s="3"/>
      <c r="GD1700" s="3"/>
      <c r="GE1700" s="3"/>
      <c r="GF1700" s="3"/>
      <c r="GG1700" s="3"/>
      <c r="GH1700" s="3"/>
      <c r="GI1700" s="3"/>
      <c r="GJ1700" s="3"/>
      <c r="GK1700" s="3"/>
      <c r="GL1700" s="3"/>
      <c r="GM1700" s="3"/>
      <c r="GN1700" s="3"/>
    </row>
    <row r="1701" spans="2:196" x14ac:dyDescent="0.2">
      <c r="B1701" s="3"/>
      <c r="C1701" s="3"/>
      <c r="D1701" s="3"/>
      <c r="E1701" s="3"/>
      <c r="F1701" s="6"/>
      <c r="G1701" s="6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  <c r="CX1701" s="3"/>
      <c r="CY1701" s="3"/>
      <c r="CZ1701" s="3"/>
      <c r="DA1701" s="3"/>
      <c r="DB1701" s="3"/>
      <c r="DC1701" s="3"/>
      <c r="DD1701" s="3"/>
      <c r="DE1701" s="3"/>
      <c r="DF1701" s="3"/>
      <c r="DG1701" s="3"/>
      <c r="DH1701" s="3"/>
      <c r="DI1701" s="3"/>
      <c r="DJ1701" s="3"/>
      <c r="DK1701" s="3"/>
      <c r="DL1701" s="3"/>
      <c r="DM1701" s="3"/>
      <c r="DN1701" s="3"/>
      <c r="DO1701" s="3"/>
      <c r="DP1701" s="3"/>
      <c r="DQ1701" s="3"/>
      <c r="DR1701" s="3"/>
      <c r="DS1701" s="3"/>
      <c r="DT1701" s="3"/>
      <c r="DU1701" s="3"/>
      <c r="DV1701" s="3"/>
      <c r="DW1701" s="3"/>
      <c r="DX1701" s="3"/>
      <c r="DY1701" s="3"/>
      <c r="DZ1701" s="3"/>
      <c r="EA1701" s="3"/>
      <c r="EB1701" s="3"/>
      <c r="EC1701" s="3"/>
      <c r="ED1701" s="3"/>
      <c r="EE1701" s="3"/>
      <c r="EF1701" s="3"/>
      <c r="EG1701" s="3"/>
      <c r="EH1701" s="3"/>
      <c r="EI1701" s="3"/>
      <c r="EJ1701" s="3"/>
      <c r="EK1701" s="3"/>
      <c r="EL1701" s="3"/>
      <c r="EM1701" s="3"/>
      <c r="EN1701" s="3"/>
      <c r="EO1701" s="3"/>
      <c r="EP1701" s="3"/>
      <c r="EQ1701" s="3"/>
      <c r="ER1701" s="3"/>
      <c r="ES1701" s="3"/>
      <c r="ET1701" s="3"/>
      <c r="EU1701" s="3"/>
      <c r="EV1701" s="3"/>
      <c r="EW1701" s="3"/>
      <c r="EX1701" s="3"/>
      <c r="EY1701" s="3"/>
      <c r="EZ1701" s="3"/>
      <c r="FA1701" s="3"/>
      <c r="FB1701" s="3"/>
      <c r="FC1701" s="3"/>
      <c r="FD1701" s="3"/>
      <c r="FE1701" s="3"/>
      <c r="FF1701" s="3"/>
      <c r="FG1701" s="3"/>
      <c r="FH1701" s="3"/>
      <c r="FI1701" s="3"/>
      <c r="FJ1701" s="3"/>
      <c r="FK1701" s="3"/>
      <c r="FL1701" s="3"/>
      <c r="FM1701" s="3"/>
      <c r="FN1701" s="3"/>
      <c r="FO1701" s="3"/>
      <c r="FP1701" s="3"/>
      <c r="FQ1701" s="3"/>
      <c r="FR1701" s="3"/>
      <c r="FS1701" s="3"/>
      <c r="FT1701" s="3"/>
      <c r="FU1701" s="3"/>
      <c r="FV1701" s="3"/>
      <c r="FW1701" s="3"/>
      <c r="FX1701" s="3"/>
      <c r="FY1701" s="3"/>
      <c r="FZ1701" s="3"/>
      <c r="GA1701" s="3"/>
      <c r="GB1701" s="3"/>
      <c r="GC1701" s="3"/>
      <c r="GD1701" s="3"/>
      <c r="GE1701" s="3"/>
      <c r="GF1701" s="3"/>
      <c r="GG1701" s="3"/>
      <c r="GH1701" s="3"/>
      <c r="GI1701" s="3"/>
      <c r="GJ1701" s="3"/>
      <c r="GK1701" s="3"/>
      <c r="GL1701" s="3"/>
      <c r="GM1701" s="3"/>
      <c r="GN1701" s="3"/>
    </row>
    <row r="1702" spans="2:196" x14ac:dyDescent="0.2">
      <c r="B1702" s="3"/>
      <c r="C1702" s="3"/>
      <c r="D1702" s="3"/>
      <c r="E1702" s="3"/>
      <c r="F1702" s="6"/>
      <c r="G1702" s="6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  <c r="CX1702" s="3"/>
      <c r="CY1702" s="3"/>
      <c r="CZ1702" s="3"/>
      <c r="DA1702" s="3"/>
      <c r="DB1702" s="3"/>
      <c r="DC1702" s="3"/>
      <c r="DD1702" s="3"/>
      <c r="DE1702" s="3"/>
      <c r="DF1702" s="3"/>
      <c r="DG1702" s="3"/>
      <c r="DH1702" s="3"/>
      <c r="DI1702" s="3"/>
      <c r="DJ1702" s="3"/>
      <c r="DK1702" s="3"/>
      <c r="DL1702" s="3"/>
      <c r="DM1702" s="3"/>
      <c r="DN1702" s="3"/>
      <c r="DO1702" s="3"/>
      <c r="DP1702" s="3"/>
      <c r="DQ1702" s="3"/>
      <c r="DR1702" s="3"/>
      <c r="DS1702" s="3"/>
      <c r="DT1702" s="3"/>
      <c r="DU1702" s="3"/>
      <c r="DV1702" s="3"/>
      <c r="DW1702" s="3"/>
      <c r="DX1702" s="3"/>
      <c r="DY1702" s="3"/>
      <c r="DZ1702" s="3"/>
      <c r="EA1702" s="3"/>
      <c r="EB1702" s="3"/>
      <c r="EC1702" s="3"/>
      <c r="ED1702" s="3"/>
      <c r="EE1702" s="3"/>
      <c r="EF1702" s="3"/>
      <c r="EG1702" s="3"/>
      <c r="EH1702" s="3"/>
      <c r="EI1702" s="3"/>
      <c r="EJ1702" s="3"/>
      <c r="EK1702" s="3"/>
      <c r="EL1702" s="3"/>
      <c r="EM1702" s="3"/>
      <c r="EN1702" s="3"/>
      <c r="EO1702" s="3"/>
      <c r="EP1702" s="3"/>
      <c r="EQ1702" s="3"/>
      <c r="ER1702" s="3"/>
      <c r="ES1702" s="3"/>
      <c r="ET1702" s="3"/>
      <c r="EU1702" s="3"/>
      <c r="EV1702" s="3"/>
      <c r="EW1702" s="3"/>
      <c r="EX1702" s="3"/>
      <c r="EY1702" s="3"/>
      <c r="EZ1702" s="3"/>
      <c r="FA1702" s="3"/>
      <c r="FB1702" s="3"/>
      <c r="FC1702" s="3"/>
      <c r="FD1702" s="3"/>
      <c r="FE1702" s="3"/>
      <c r="FF1702" s="3"/>
      <c r="FG1702" s="3"/>
      <c r="FH1702" s="3"/>
      <c r="FI1702" s="3"/>
      <c r="FJ1702" s="3"/>
      <c r="FK1702" s="3"/>
      <c r="FL1702" s="3"/>
      <c r="FM1702" s="3"/>
      <c r="FN1702" s="3"/>
      <c r="FO1702" s="3"/>
      <c r="FP1702" s="3"/>
      <c r="FQ1702" s="3"/>
      <c r="FR1702" s="3"/>
      <c r="FS1702" s="3"/>
      <c r="FT1702" s="3"/>
      <c r="FU1702" s="3"/>
      <c r="FV1702" s="3"/>
      <c r="FW1702" s="3"/>
      <c r="FX1702" s="3"/>
      <c r="FY1702" s="3"/>
      <c r="FZ1702" s="3"/>
      <c r="GA1702" s="3"/>
      <c r="GB1702" s="3"/>
      <c r="GC1702" s="3"/>
      <c r="GD1702" s="3"/>
      <c r="GE1702" s="3"/>
      <c r="GF1702" s="3"/>
      <c r="GG1702" s="3"/>
      <c r="GH1702" s="3"/>
      <c r="GI1702" s="3"/>
      <c r="GJ1702" s="3"/>
      <c r="GK1702" s="3"/>
      <c r="GL1702" s="3"/>
      <c r="GM1702" s="3"/>
      <c r="GN1702" s="3"/>
    </row>
    <row r="1703" spans="2:196" x14ac:dyDescent="0.2">
      <c r="B1703" s="3"/>
      <c r="C1703" s="3"/>
      <c r="D1703" s="3"/>
      <c r="E1703" s="3"/>
      <c r="F1703" s="6"/>
      <c r="G1703" s="6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  <c r="CX1703" s="3"/>
      <c r="CY1703" s="3"/>
      <c r="CZ1703" s="3"/>
      <c r="DA1703" s="3"/>
      <c r="DB1703" s="3"/>
      <c r="DC1703" s="3"/>
      <c r="DD1703" s="3"/>
      <c r="DE1703" s="3"/>
      <c r="DF1703" s="3"/>
      <c r="DG1703" s="3"/>
      <c r="DH1703" s="3"/>
      <c r="DI1703" s="3"/>
      <c r="DJ1703" s="3"/>
      <c r="DK1703" s="3"/>
      <c r="DL1703" s="3"/>
      <c r="DM1703" s="3"/>
      <c r="DN1703" s="3"/>
      <c r="DO1703" s="3"/>
      <c r="DP1703" s="3"/>
      <c r="DQ1703" s="3"/>
      <c r="DR1703" s="3"/>
      <c r="DS1703" s="3"/>
      <c r="DT1703" s="3"/>
      <c r="DU1703" s="3"/>
      <c r="DV1703" s="3"/>
      <c r="DW1703" s="3"/>
      <c r="DX1703" s="3"/>
      <c r="DY1703" s="3"/>
      <c r="DZ1703" s="3"/>
      <c r="EA1703" s="3"/>
      <c r="EB1703" s="3"/>
      <c r="EC1703" s="3"/>
      <c r="ED1703" s="3"/>
      <c r="EE1703" s="3"/>
      <c r="EF1703" s="3"/>
      <c r="EG1703" s="3"/>
      <c r="EH1703" s="3"/>
      <c r="EI1703" s="3"/>
      <c r="EJ1703" s="3"/>
      <c r="EK1703" s="3"/>
      <c r="EL1703" s="3"/>
      <c r="EM1703" s="3"/>
      <c r="EN1703" s="3"/>
      <c r="EO1703" s="3"/>
      <c r="EP1703" s="3"/>
      <c r="EQ1703" s="3"/>
      <c r="ER1703" s="3"/>
      <c r="ES1703" s="3"/>
      <c r="ET1703" s="3"/>
      <c r="EU1703" s="3"/>
      <c r="EV1703" s="3"/>
      <c r="EW1703" s="3"/>
      <c r="EX1703" s="3"/>
      <c r="EY1703" s="3"/>
      <c r="EZ1703" s="3"/>
      <c r="FA1703" s="3"/>
      <c r="FB1703" s="3"/>
      <c r="FC1703" s="3"/>
      <c r="FD1703" s="3"/>
      <c r="FE1703" s="3"/>
      <c r="FF1703" s="3"/>
      <c r="FG1703" s="3"/>
      <c r="FH1703" s="3"/>
      <c r="FI1703" s="3"/>
      <c r="FJ1703" s="3"/>
      <c r="FK1703" s="3"/>
      <c r="FL1703" s="3"/>
      <c r="FM1703" s="3"/>
      <c r="FN1703" s="3"/>
      <c r="FO1703" s="3"/>
      <c r="FP1703" s="3"/>
      <c r="FQ1703" s="3"/>
      <c r="FR1703" s="3"/>
      <c r="FS1703" s="3"/>
      <c r="FT1703" s="3"/>
      <c r="FU1703" s="3"/>
      <c r="FV1703" s="3"/>
      <c r="FW1703" s="3"/>
      <c r="FX1703" s="3"/>
      <c r="FY1703" s="3"/>
      <c r="FZ1703" s="3"/>
      <c r="GA1703" s="3"/>
      <c r="GB1703" s="3"/>
      <c r="GC1703" s="3"/>
      <c r="GD1703" s="3"/>
      <c r="GE1703" s="3"/>
      <c r="GF1703" s="3"/>
      <c r="GG1703" s="3"/>
      <c r="GH1703" s="3"/>
      <c r="GI1703" s="3"/>
      <c r="GJ1703" s="3"/>
      <c r="GK1703" s="3"/>
      <c r="GL1703" s="3"/>
      <c r="GM1703" s="3"/>
      <c r="GN1703" s="3"/>
    </row>
    <row r="1704" spans="2:196" x14ac:dyDescent="0.2">
      <c r="B1704" s="3"/>
      <c r="C1704" s="3"/>
      <c r="D1704" s="3"/>
      <c r="E1704" s="3"/>
      <c r="F1704" s="6"/>
      <c r="G1704" s="6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  <c r="CX1704" s="3"/>
      <c r="CY1704" s="3"/>
      <c r="CZ1704" s="3"/>
      <c r="DA1704" s="3"/>
      <c r="DB1704" s="3"/>
      <c r="DC1704" s="3"/>
      <c r="DD1704" s="3"/>
      <c r="DE1704" s="3"/>
      <c r="DF1704" s="3"/>
      <c r="DG1704" s="3"/>
      <c r="DH1704" s="3"/>
      <c r="DI1704" s="3"/>
      <c r="DJ1704" s="3"/>
      <c r="DK1704" s="3"/>
      <c r="DL1704" s="3"/>
      <c r="DM1704" s="3"/>
      <c r="DN1704" s="3"/>
      <c r="DO1704" s="3"/>
      <c r="DP1704" s="3"/>
      <c r="DQ1704" s="3"/>
      <c r="DR1704" s="3"/>
      <c r="DS1704" s="3"/>
      <c r="DT1704" s="3"/>
      <c r="DU1704" s="3"/>
      <c r="DV1704" s="3"/>
      <c r="DW1704" s="3"/>
      <c r="DX1704" s="3"/>
      <c r="DY1704" s="3"/>
      <c r="DZ1704" s="3"/>
      <c r="EA1704" s="3"/>
      <c r="EB1704" s="3"/>
      <c r="EC1704" s="3"/>
      <c r="ED1704" s="3"/>
      <c r="EE1704" s="3"/>
      <c r="EF1704" s="3"/>
      <c r="EG1704" s="3"/>
      <c r="EH1704" s="3"/>
      <c r="EI1704" s="3"/>
      <c r="EJ1704" s="3"/>
      <c r="EK1704" s="3"/>
      <c r="EL1704" s="3"/>
      <c r="EM1704" s="3"/>
      <c r="EN1704" s="3"/>
      <c r="EO1704" s="3"/>
      <c r="EP1704" s="3"/>
      <c r="EQ1704" s="3"/>
      <c r="ER1704" s="3"/>
      <c r="ES1704" s="3"/>
      <c r="ET1704" s="3"/>
      <c r="EU1704" s="3"/>
      <c r="EV1704" s="3"/>
      <c r="EW1704" s="3"/>
      <c r="EX1704" s="3"/>
      <c r="EY1704" s="3"/>
      <c r="EZ1704" s="3"/>
      <c r="FA1704" s="3"/>
      <c r="FB1704" s="3"/>
      <c r="FC1704" s="3"/>
      <c r="FD1704" s="3"/>
      <c r="FE1704" s="3"/>
      <c r="FF1704" s="3"/>
      <c r="FG1704" s="3"/>
      <c r="FH1704" s="3"/>
      <c r="FI1704" s="3"/>
      <c r="FJ1704" s="3"/>
      <c r="FK1704" s="3"/>
      <c r="FL1704" s="3"/>
      <c r="FM1704" s="3"/>
      <c r="FN1704" s="3"/>
      <c r="FO1704" s="3"/>
      <c r="FP1704" s="3"/>
      <c r="FQ1704" s="3"/>
      <c r="FR1704" s="3"/>
      <c r="FS1704" s="3"/>
      <c r="FT1704" s="3"/>
      <c r="FU1704" s="3"/>
      <c r="FV1704" s="3"/>
      <c r="FW1704" s="3"/>
      <c r="FX1704" s="3"/>
      <c r="FY1704" s="3"/>
      <c r="FZ1704" s="3"/>
      <c r="GA1704" s="3"/>
      <c r="GB1704" s="3"/>
      <c r="GC1704" s="3"/>
      <c r="GD1704" s="3"/>
      <c r="GE1704" s="3"/>
      <c r="GF1704" s="3"/>
      <c r="GG1704" s="3"/>
      <c r="GH1704" s="3"/>
      <c r="GI1704" s="3"/>
      <c r="GJ1704" s="3"/>
      <c r="GK1704" s="3"/>
      <c r="GL1704" s="3"/>
      <c r="GM1704" s="3"/>
      <c r="GN1704" s="3"/>
    </row>
    <row r="1705" spans="2:196" x14ac:dyDescent="0.2">
      <c r="B1705" s="3"/>
      <c r="C1705" s="3"/>
      <c r="D1705" s="3"/>
      <c r="E1705" s="3"/>
      <c r="F1705" s="6"/>
      <c r="G1705" s="6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  <c r="CX1705" s="3"/>
      <c r="CY1705" s="3"/>
      <c r="CZ1705" s="3"/>
      <c r="DA1705" s="3"/>
      <c r="DB1705" s="3"/>
      <c r="DC1705" s="3"/>
      <c r="DD1705" s="3"/>
      <c r="DE1705" s="3"/>
      <c r="DF1705" s="3"/>
      <c r="DG1705" s="3"/>
      <c r="DH1705" s="3"/>
      <c r="DI1705" s="3"/>
      <c r="DJ1705" s="3"/>
      <c r="DK1705" s="3"/>
      <c r="DL1705" s="3"/>
      <c r="DM1705" s="3"/>
      <c r="DN1705" s="3"/>
      <c r="DO1705" s="3"/>
      <c r="DP1705" s="3"/>
      <c r="DQ1705" s="3"/>
      <c r="DR1705" s="3"/>
      <c r="DS1705" s="3"/>
      <c r="DT1705" s="3"/>
      <c r="DU1705" s="3"/>
      <c r="DV1705" s="3"/>
      <c r="DW1705" s="3"/>
      <c r="DX1705" s="3"/>
      <c r="DY1705" s="3"/>
      <c r="DZ1705" s="3"/>
      <c r="EA1705" s="3"/>
      <c r="EB1705" s="3"/>
      <c r="EC1705" s="3"/>
      <c r="ED1705" s="3"/>
      <c r="EE1705" s="3"/>
      <c r="EF1705" s="3"/>
      <c r="EG1705" s="3"/>
      <c r="EH1705" s="3"/>
      <c r="EI1705" s="3"/>
      <c r="EJ1705" s="3"/>
      <c r="EK1705" s="3"/>
      <c r="EL1705" s="3"/>
      <c r="EM1705" s="3"/>
      <c r="EN1705" s="3"/>
      <c r="EO1705" s="3"/>
      <c r="EP1705" s="3"/>
      <c r="EQ1705" s="3"/>
      <c r="ER1705" s="3"/>
      <c r="ES1705" s="3"/>
      <c r="ET1705" s="3"/>
      <c r="EU1705" s="3"/>
      <c r="EV1705" s="3"/>
      <c r="EW1705" s="3"/>
      <c r="EX1705" s="3"/>
      <c r="EY1705" s="3"/>
      <c r="EZ1705" s="3"/>
      <c r="FA1705" s="3"/>
      <c r="FB1705" s="3"/>
      <c r="FC1705" s="3"/>
      <c r="FD1705" s="3"/>
      <c r="FE1705" s="3"/>
      <c r="FF1705" s="3"/>
      <c r="FG1705" s="3"/>
      <c r="FH1705" s="3"/>
      <c r="FI1705" s="3"/>
      <c r="FJ1705" s="3"/>
      <c r="FK1705" s="3"/>
      <c r="FL1705" s="3"/>
      <c r="FM1705" s="3"/>
      <c r="FN1705" s="3"/>
      <c r="FO1705" s="3"/>
      <c r="FP1705" s="3"/>
      <c r="FQ1705" s="3"/>
      <c r="FR1705" s="3"/>
      <c r="FS1705" s="3"/>
      <c r="FT1705" s="3"/>
      <c r="FU1705" s="3"/>
      <c r="FV1705" s="3"/>
      <c r="FW1705" s="3"/>
      <c r="FX1705" s="3"/>
      <c r="FY1705" s="3"/>
      <c r="FZ1705" s="3"/>
      <c r="GA1705" s="3"/>
      <c r="GB1705" s="3"/>
      <c r="GC1705" s="3"/>
      <c r="GD1705" s="3"/>
      <c r="GE1705" s="3"/>
      <c r="GF1705" s="3"/>
      <c r="GG1705" s="3"/>
      <c r="GH1705" s="3"/>
      <c r="GI1705" s="3"/>
      <c r="GJ1705" s="3"/>
      <c r="GK1705" s="3"/>
      <c r="GL1705" s="3"/>
      <c r="GM1705" s="3"/>
      <c r="GN1705" s="3"/>
    </row>
    <row r="1706" spans="2:196" x14ac:dyDescent="0.2">
      <c r="B1706" s="3"/>
      <c r="C1706" s="3"/>
      <c r="D1706" s="3"/>
      <c r="E1706" s="3"/>
      <c r="F1706" s="6"/>
      <c r="G1706" s="6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  <c r="CX1706" s="3"/>
      <c r="CY1706" s="3"/>
      <c r="CZ1706" s="3"/>
      <c r="DA1706" s="3"/>
      <c r="DB1706" s="3"/>
      <c r="DC1706" s="3"/>
      <c r="DD1706" s="3"/>
      <c r="DE1706" s="3"/>
      <c r="DF1706" s="3"/>
      <c r="DG1706" s="3"/>
      <c r="DH1706" s="3"/>
      <c r="DI1706" s="3"/>
      <c r="DJ1706" s="3"/>
      <c r="DK1706" s="3"/>
      <c r="DL1706" s="3"/>
      <c r="DM1706" s="3"/>
      <c r="DN1706" s="3"/>
      <c r="DO1706" s="3"/>
      <c r="DP1706" s="3"/>
      <c r="DQ1706" s="3"/>
      <c r="DR1706" s="3"/>
      <c r="DS1706" s="3"/>
      <c r="DT1706" s="3"/>
      <c r="DU1706" s="3"/>
      <c r="DV1706" s="3"/>
      <c r="DW1706" s="3"/>
      <c r="DX1706" s="3"/>
      <c r="DY1706" s="3"/>
      <c r="DZ1706" s="3"/>
      <c r="EA1706" s="3"/>
      <c r="EB1706" s="3"/>
      <c r="EC1706" s="3"/>
      <c r="ED1706" s="3"/>
      <c r="EE1706" s="3"/>
      <c r="EF1706" s="3"/>
      <c r="EG1706" s="3"/>
      <c r="EH1706" s="3"/>
      <c r="EI1706" s="3"/>
      <c r="EJ1706" s="3"/>
      <c r="EK1706" s="3"/>
      <c r="EL1706" s="3"/>
      <c r="EM1706" s="3"/>
      <c r="EN1706" s="3"/>
      <c r="EO1706" s="3"/>
      <c r="EP1706" s="3"/>
      <c r="EQ1706" s="3"/>
      <c r="ER1706" s="3"/>
      <c r="ES1706" s="3"/>
      <c r="ET1706" s="3"/>
      <c r="EU1706" s="3"/>
      <c r="EV1706" s="3"/>
      <c r="EW1706" s="3"/>
      <c r="EX1706" s="3"/>
      <c r="EY1706" s="3"/>
      <c r="EZ1706" s="3"/>
      <c r="FA1706" s="3"/>
      <c r="FB1706" s="3"/>
      <c r="FC1706" s="3"/>
      <c r="FD1706" s="3"/>
      <c r="FE1706" s="3"/>
      <c r="FF1706" s="3"/>
      <c r="FG1706" s="3"/>
      <c r="FH1706" s="3"/>
      <c r="FI1706" s="3"/>
      <c r="FJ1706" s="3"/>
      <c r="FK1706" s="3"/>
      <c r="FL1706" s="3"/>
      <c r="FM1706" s="3"/>
      <c r="FN1706" s="3"/>
      <c r="FO1706" s="3"/>
      <c r="FP1706" s="3"/>
      <c r="FQ1706" s="3"/>
      <c r="FR1706" s="3"/>
      <c r="FS1706" s="3"/>
      <c r="FT1706" s="3"/>
      <c r="FU1706" s="3"/>
      <c r="FV1706" s="3"/>
      <c r="FW1706" s="3"/>
      <c r="FX1706" s="3"/>
      <c r="FY1706" s="3"/>
      <c r="FZ1706" s="3"/>
      <c r="GA1706" s="3"/>
      <c r="GB1706" s="3"/>
      <c r="GC1706" s="3"/>
      <c r="GD1706" s="3"/>
      <c r="GE1706" s="3"/>
      <c r="GF1706" s="3"/>
      <c r="GG1706" s="3"/>
      <c r="GH1706" s="3"/>
      <c r="GI1706" s="3"/>
      <c r="GJ1706" s="3"/>
      <c r="GK1706" s="3"/>
      <c r="GL1706" s="3"/>
      <c r="GM1706" s="3"/>
      <c r="GN1706" s="3"/>
    </row>
    <row r="1707" spans="2:196" x14ac:dyDescent="0.2">
      <c r="B1707" s="3"/>
      <c r="C1707" s="3"/>
      <c r="D1707" s="3"/>
      <c r="E1707" s="3"/>
      <c r="F1707" s="6"/>
      <c r="G1707" s="6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  <c r="CX1707" s="3"/>
      <c r="CY1707" s="3"/>
      <c r="CZ1707" s="3"/>
      <c r="DA1707" s="3"/>
      <c r="DB1707" s="3"/>
      <c r="DC1707" s="3"/>
      <c r="DD1707" s="3"/>
      <c r="DE1707" s="3"/>
      <c r="DF1707" s="3"/>
      <c r="DG1707" s="3"/>
      <c r="DH1707" s="3"/>
      <c r="DI1707" s="3"/>
      <c r="DJ1707" s="3"/>
      <c r="DK1707" s="3"/>
      <c r="DL1707" s="3"/>
      <c r="DM1707" s="3"/>
      <c r="DN1707" s="3"/>
      <c r="DO1707" s="3"/>
      <c r="DP1707" s="3"/>
      <c r="DQ1707" s="3"/>
      <c r="DR1707" s="3"/>
      <c r="DS1707" s="3"/>
      <c r="DT1707" s="3"/>
      <c r="DU1707" s="3"/>
      <c r="DV1707" s="3"/>
      <c r="DW1707" s="3"/>
      <c r="DX1707" s="3"/>
      <c r="DY1707" s="3"/>
      <c r="DZ1707" s="3"/>
      <c r="EA1707" s="3"/>
      <c r="EB1707" s="3"/>
      <c r="EC1707" s="3"/>
      <c r="ED1707" s="3"/>
      <c r="EE1707" s="3"/>
      <c r="EF1707" s="3"/>
      <c r="EG1707" s="3"/>
      <c r="EH1707" s="3"/>
      <c r="EI1707" s="3"/>
      <c r="EJ1707" s="3"/>
      <c r="EK1707" s="3"/>
      <c r="EL1707" s="3"/>
      <c r="EM1707" s="3"/>
      <c r="EN1707" s="3"/>
      <c r="EO1707" s="3"/>
      <c r="EP1707" s="3"/>
      <c r="EQ1707" s="3"/>
      <c r="ER1707" s="3"/>
      <c r="ES1707" s="3"/>
      <c r="ET1707" s="3"/>
      <c r="EU1707" s="3"/>
      <c r="EV1707" s="3"/>
      <c r="EW1707" s="3"/>
      <c r="EX1707" s="3"/>
      <c r="EY1707" s="3"/>
      <c r="EZ1707" s="3"/>
      <c r="FA1707" s="3"/>
      <c r="FB1707" s="3"/>
      <c r="FC1707" s="3"/>
      <c r="FD1707" s="3"/>
      <c r="FE1707" s="3"/>
      <c r="FF1707" s="3"/>
      <c r="FG1707" s="3"/>
      <c r="FH1707" s="3"/>
      <c r="FI1707" s="3"/>
      <c r="FJ1707" s="3"/>
      <c r="FK1707" s="3"/>
      <c r="FL1707" s="3"/>
      <c r="FM1707" s="3"/>
      <c r="FN1707" s="3"/>
      <c r="FO1707" s="3"/>
      <c r="FP1707" s="3"/>
      <c r="FQ1707" s="3"/>
      <c r="FR1707" s="3"/>
      <c r="FS1707" s="3"/>
      <c r="FT1707" s="3"/>
      <c r="FU1707" s="3"/>
      <c r="FV1707" s="3"/>
      <c r="FW1707" s="3"/>
      <c r="FX1707" s="3"/>
      <c r="FY1707" s="3"/>
      <c r="FZ1707" s="3"/>
      <c r="GA1707" s="3"/>
      <c r="GB1707" s="3"/>
      <c r="GC1707" s="3"/>
      <c r="GD1707" s="3"/>
      <c r="GE1707" s="3"/>
      <c r="GF1707" s="3"/>
      <c r="GG1707" s="3"/>
      <c r="GH1707" s="3"/>
      <c r="GI1707" s="3"/>
      <c r="GJ1707" s="3"/>
      <c r="GK1707" s="3"/>
      <c r="GL1707" s="3"/>
      <c r="GM1707" s="3"/>
      <c r="GN1707" s="3"/>
    </row>
    <row r="1708" spans="2:196" x14ac:dyDescent="0.2">
      <c r="B1708" s="3"/>
      <c r="C1708" s="3"/>
      <c r="D1708" s="3"/>
      <c r="E1708" s="3"/>
      <c r="F1708" s="6"/>
      <c r="G1708" s="6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  <c r="CX1708" s="3"/>
      <c r="CY1708" s="3"/>
      <c r="CZ1708" s="3"/>
      <c r="DA1708" s="3"/>
      <c r="DB1708" s="3"/>
      <c r="DC1708" s="3"/>
      <c r="DD1708" s="3"/>
      <c r="DE1708" s="3"/>
      <c r="DF1708" s="3"/>
      <c r="DG1708" s="3"/>
      <c r="DH1708" s="3"/>
      <c r="DI1708" s="3"/>
      <c r="DJ1708" s="3"/>
      <c r="DK1708" s="3"/>
      <c r="DL1708" s="3"/>
      <c r="DM1708" s="3"/>
      <c r="DN1708" s="3"/>
      <c r="DO1708" s="3"/>
      <c r="DP1708" s="3"/>
      <c r="DQ1708" s="3"/>
      <c r="DR1708" s="3"/>
      <c r="DS1708" s="3"/>
      <c r="DT1708" s="3"/>
      <c r="DU1708" s="3"/>
      <c r="DV1708" s="3"/>
      <c r="DW1708" s="3"/>
      <c r="DX1708" s="3"/>
      <c r="DY1708" s="3"/>
      <c r="DZ1708" s="3"/>
      <c r="EA1708" s="3"/>
      <c r="EB1708" s="3"/>
      <c r="EC1708" s="3"/>
      <c r="ED1708" s="3"/>
      <c r="EE1708" s="3"/>
      <c r="EF1708" s="3"/>
      <c r="EG1708" s="3"/>
      <c r="EH1708" s="3"/>
      <c r="EI1708" s="3"/>
      <c r="EJ1708" s="3"/>
      <c r="EK1708" s="3"/>
      <c r="EL1708" s="3"/>
      <c r="EM1708" s="3"/>
      <c r="EN1708" s="3"/>
      <c r="EO1708" s="3"/>
      <c r="EP1708" s="3"/>
      <c r="EQ1708" s="3"/>
      <c r="ER1708" s="3"/>
      <c r="ES1708" s="3"/>
      <c r="ET1708" s="3"/>
      <c r="EU1708" s="3"/>
      <c r="EV1708" s="3"/>
      <c r="EW1708" s="3"/>
      <c r="EX1708" s="3"/>
      <c r="EY1708" s="3"/>
      <c r="EZ1708" s="3"/>
      <c r="FA1708" s="3"/>
      <c r="FB1708" s="3"/>
      <c r="FC1708" s="3"/>
      <c r="FD1708" s="3"/>
      <c r="FE1708" s="3"/>
      <c r="FF1708" s="3"/>
      <c r="FG1708" s="3"/>
      <c r="FH1708" s="3"/>
      <c r="FI1708" s="3"/>
      <c r="FJ1708" s="3"/>
      <c r="FK1708" s="3"/>
      <c r="FL1708" s="3"/>
      <c r="FM1708" s="3"/>
      <c r="FN1708" s="3"/>
      <c r="FO1708" s="3"/>
      <c r="FP1708" s="3"/>
      <c r="FQ1708" s="3"/>
      <c r="FR1708" s="3"/>
      <c r="FS1708" s="3"/>
      <c r="FT1708" s="3"/>
      <c r="FU1708" s="3"/>
      <c r="FV1708" s="3"/>
      <c r="FW1708" s="3"/>
      <c r="FX1708" s="3"/>
      <c r="FY1708" s="3"/>
      <c r="FZ1708" s="3"/>
      <c r="GA1708" s="3"/>
      <c r="GB1708" s="3"/>
      <c r="GC1708" s="3"/>
      <c r="GD1708" s="3"/>
      <c r="GE1708" s="3"/>
      <c r="GF1708" s="3"/>
      <c r="GG1708" s="3"/>
      <c r="GH1708" s="3"/>
      <c r="GI1708" s="3"/>
      <c r="GJ1708" s="3"/>
      <c r="GK1708" s="3"/>
      <c r="GL1708" s="3"/>
      <c r="GM1708" s="3"/>
      <c r="GN1708" s="3"/>
    </row>
    <row r="1709" spans="2:196" x14ac:dyDescent="0.2">
      <c r="B1709" s="3"/>
      <c r="C1709" s="3"/>
      <c r="D1709" s="3"/>
      <c r="E1709" s="3"/>
      <c r="F1709" s="6"/>
      <c r="G1709" s="6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  <c r="CX1709" s="3"/>
      <c r="CY1709" s="3"/>
      <c r="CZ1709" s="3"/>
      <c r="DA1709" s="3"/>
      <c r="DB1709" s="3"/>
      <c r="DC1709" s="3"/>
      <c r="DD1709" s="3"/>
      <c r="DE1709" s="3"/>
      <c r="DF1709" s="3"/>
      <c r="DG1709" s="3"/>
      <c r="DH1709" s="3"/>
      <c r="DI1709" s="3"/>
      <c r="DJ1709" s="3"/>
      <c r="DK1709" s="3"/>
      <c r="DL1709" s="3"/>
      <c r="DM1709" s="3"/>
      <c r="DN1709" s="3"/>
      <c r="DO1709" s="3"/>
      <c r="DP1709" s="3"/>
      <c r="DQ1709" s="3"/>
      <c r="DR1709" s="3"/>
      <c r="DS1709" s="3"/>
      <c r="DT1709" s="3"/>
      <c r="DU1709" s="3"/>
      <c r="DV1709" s="3"/>
      <c r="DW1709" s="3"/>
      <c r="DX1709" s="3"/>
      <c r="DY1709" s="3"/>
      <c r="DZ1709" s="3"/>
      <c r="EA1709" s="3"/>
      <c r="EB1709" s="3"/>
      <c r="EC1709" s="3"/>
      <c r="ED1709" s="3"/>
      <c r="EE1709" s="3"/>
      <c r="EF1709" s="3"/>
      <c r="EG1709" s="3"/>
      <c r="EH1709" s="3"/>
      <c r="EI1709" s="3"/>
      <c r="EJ1709" s="3"/>
      <c r="EK1709" s="3"/>
      <c r="EL1709" s="3"/>
      <c r="EM1709" s="3"/>
      <c r="EN1709" s="3"/>
      <c r="EO1709" s="3"/>
      <c r="EP1709" s="3"/>
      <c r="EQ1709" s="3"/>
      <c r="ER1709" s="3"/>
      <c r="ES1709" s="3"/>
      <c r="ET1709" s="3"/>
      <c r="EU1709" s="3"/>
      <c r="EV1709" s="3"/>
      <c r="EW1709" s="3"/>
      <c r="EX1709" s="3"/>
      <c r="EY1709" s="3"/>
      <c r="EZ1709" s="3"/>
      <c r="FA1709" s="3"/>
      <c r="FB1709" s="3"/>
      <c r="FC1709" s="3"/>
      <c r="FD1709" s="3"/>
      <c r="FE1709" s="3"/>
      <c r="FF1709" s="3"/>
      <c r="FG1709" s="3"/>
      <c r="FH1709" s="3"/>
      <c r="FI1709" s="3"/>
      <c r="FJ1709" s="3"/>
      <c r="FK1709" s="3"/>
      <c r="FL1709" s="3"/>
      <c r="FM1709" s="3"/>
      <c r="FN1709" s="3"/>
      <c r="FO1709" s="3"/>
      <c r="FP1709" s="3"/>
      <c r="FQ1709" s="3"/>
      <c r="FR1709" s="3"/>
      <c r="FS1709" s="3"/>
      <c r="FT1709" s="3"/>
      <c r="FU1709" s="3"/>
      <c r="FV1709" s="3"/>
      <c r="FW1709" s="3"/>
      <c r="FX1709" s="3"/>
      <c r="FY1709" s="3"/>
      <c r="FZ1709" s="3"/>
      <c r="GA1709" s="3"/>
      <c r="GB1709" s="3"/>
      <c r="GC1709" s="3"/>
      <c r="GD1709" s="3"/>
      <c r="GE1709" s="3"/>
      <c r="GF1709" s="3"/>
      <c r="GG1709" s="3"/>
      <c r="GH1709" s="3"/>
      <c r="GI1709" s="3"/>
      <c r="GJ1709" s="3"/>
      <c r="GK1709" s="3"/>
      <c r="GL1709" s="3"/>
      <c r="GM1709" s="3"/>
      <c r="GN1709" s="3"/>
    </row>
    <row r="1710" spans="2:196" x14ac:dyDescent="0.2">
      <c r="B1710" s="3"/>
      <c r="C1710" s="3"/>
      <c r="D1710" s="3"/>
      <c r="E1710" s="3"/>
      <c r="F1710" s="6"/>
      <c r="G1710" s="6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  <c r="CX1710" s="3"/>
      <c r="CY1710" s="3"/>
      <c r="CZ1710" s="3"/>
      <c r="DA1710" s="3"/>
      <c r="DB1710" s="3"/>
      <c r="DC1710" s="3"/>
      <c r="DD1710" s="3"/>
      <c r="DE1710" s="3"/>
      <c r="DF1710" s="3"/>
      <c r="DG1710" s="3"/>
      <c r="DH1710" s="3"/>
      <c r="DI1710" s="3"/>
      <c r="DJ1710" s="3"/>
      <c r="DK1710" s="3"/>
      <c r="DL1710" s="3"/>
      <c r="DM1710" s="3"/>
      <c r="DN1710" s="3"/>
      <c r="DO1710" s="3"/>
      <c r="DP1710" s="3"/>
      <c r="DQ1710" s="3"/>
      <c r="DR1710" s="3"/>
      <c r="DS1710" s="3"/>
      <c r="DT1710" s="3"/>
      <c r="DU1710" s="3"/>
      <c r="DV1710" s="3"/>
      <c r="DW1710" s="3"/>
      <c r="DX1710" s="3"/>
      <c r="DY1710" s="3"/>
      <c r="DZ1710" s="3"/>
      <c r="EA1710" s="3"/>
      <c r="EB1710" s="3"/>
      <c r="EC1710" s="3"/>
      <c r="ED1710" s="3"/>
      <c r="EE1710" s="3"/>
      <c r="EF1710" s="3"/>
      <c r="EG1710" s="3"/>
      <c r="EH1710" s="3"/>
      <c r="EI1710" s="3"/>
      <c r="EJ1710" s="3"/>
      <c r="EK1710" s="3"/>
      <c r="EL1710" s="3"/>
      <c r="EM1710" s="3"/>
      <c r="EN1710" s="3"/>
      <c r="EO1710" s="3"/>
      <c r="EP1710" s="3"/>
      <c r="EQ1710" s="3"/>
      <c r="ER1710" s="3"/>
      <c r="ES1710" s="3"/>
      <c r="ET1710" s="3"/>
      <c r="EU1710" s="3"/>
      <c r="EV1710" s="3"/>
      <c r="EW1710" s="3"/>
      <c r="EX1710" s="3"/>
      <c r="EY1710" s="3"/>
      <c r="EZ1710" s="3"/>
      <c r="FA1710" s="3"/>
      <c r="FB1710" s="3"/>
      <c r="FC1710" s="3"/>
      <c r="FD1710" s="3"/>
      <c r="FE1710" s="3"/>
      <c r="FF1710" s="3"/>
      <c r="FG1710" s="3"/>
      <c r="FH1710" s="3"/>
      <c r="FI1710" s="3"/>
      <c r="FJ1710" s="3"/>
      <c r="FK1710" s="3"/>
      <c r="FL1710" s="3"/>
      <c r="FM1710" s="3"/>
      <c r="FN1710" s="3"/>
      <c r="FO1710" s="3"/>
      <c r="FP1710" s="3"/>
      <c r="FQ1710" s="3"/>
      <c r="FR1710" s="3"/>
      <c r="FS1710" s="3"/>
      <c r="FT1710" s="3"/>
      <c r="FU1710" s="3"/>
      <c r="FV1710" s="3"/>
      <c r="FW1710" s="3"/>
      <c r="FX1710" s="3"/>
      <c r="FY1710" s="3"/>
      <c r="FZ1710" s="3"/>
      <c r="GA1710" s="3"/>
      <c r="GB1710" s="3"/>
      <c r="GC1710" s="3"/>
      <c r="GD1710" s="3"/>
      <c r="GE1710" s="3"/>
      <c r="GF1710" s="3"/>
      <c r="GG1710" s="3"/>
      <c r="GH1710" s="3"/>
      <c r="GI1710" s="3"/>
      <c r="GJ1710" s="3"/>
      <c r="GK1710" s="3"/>
      <c r="GL1710" s="3"/>
      <c r="GM1710" s="3"/>
      <c r="GN1710" s="3"/>
    </row>
    <row r="1711" spans="2:196" x14ac:dyDescent="0.2">
      <c r="B1711" s="3"/>
      <c r="C1711" s="3"/>
      <c r="D1711" s="3"/>
      <c r="E1711" s="3"/>
      <c r="F1711" s="6"/>
      <c r="G1711" s="6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  <c r="CX1711" s="3"/>
      <c r="CY1711" s="3"/>
      <c r="CZ1711" s="3"/>
      <c r="DA1711" s="3"/>
      <c r="DB1711" s="3"/>
      <c r="DC1711" s="3"/>
      <c r="DD1711" s="3"/>
      <c r="DE1711" s="3"/>
      <c r="DF1711" s="3"/>
      <c r="DG1711" s="3"/>
      <c r="DH1711" s="3"/>
      <c r="DI1711" s="3"/>
      <c r="DJ1711" s="3"/>
      <c r="DK1711" s="3"/>
      <c r="DL1711" s="3"/>
      <c r="DM1711" s="3"/>
      <c r="DN1711" s="3"/>
      <c r="DO1711" s="3"/>
      <c r="DP1711" s="3"/>
      <c r="DQ1711" s="3"/>
      <c r="DR1711" s="3"/>
      <c r="DS1711" s="3"/>
      <c r="DT1711" s="3"/>
      <c r="DU1711" s="3"/>
      <c r="DV1711" s="3"/>
      <c r="DW1711" s="3"/>
      <c r="DX1711" s="3"/>
      <c r="DY1711" s="3"/>
      <c r="DZ1711" s="3"/>
      <c r="EA1711" s="3"/>
      <c r="EB1711" s="3"/>
      <c r="EC1711" s="3"/>
      <c r="ED1711" s="3"/>
      <c r="EE1711" s="3"/>
      <c r="EF1711" s="3"/>
      <c r="EG1711" s="3"/>
      <c r="EH1711" s="3"/>
      <c r="EI1711" s="3"/>
      <c r="EJ1711" s="3"/>
      <c r="EK1711" s="3"/>
      <c r="EL1711" s="3"/>
      <c r="EM1711" s="3"/>
      <c r="EN1711" s="3"/>
      <c r="EO1711" s="3"/>
      <c r="EP1711" s="3"/>
      <c r="EQ1711" s="3"/>
      <c r="ER1711" s="3"/>
      <c r="ES1711" s="3"/>
      <c r="ET1711" s="3"/>
      <c r="EU1711" s="3"/>
      <c r="EV1711" s="3"/>
      <c r="EW1711" s="3"/>
      <c r="EX1711" s="3"/>
      <c r="EY1711" s="3"/>
      <c r="EZ1711" s="3"/>
      <c r="FA1711" s="3"/>
      <c r="FB1711" s="3"/>
      <c r="FC1711" s="3"/>
      <c r="FD1711" s="3"/>
      <c r="FE1711" s="3"/>
      <c r="FF1711" s="3"/>
      <c r="FG1711" s="3"/>
      <c r="FH1711" s="3"/>
      <c r="FI1711" s="3"/>
      <c r="FJ1711" s="3"/>
      <c r="FK1711" s="3"/>
      <c r="FL1711" s="3"/>
      <c r="FM1711" s="3"/>
      <c r="FN1711" s="3"/>
      <c r="FO1711" s="3"/>
      <c r="FP1711" s="3"/>
      <c r="FQ1711" s="3"/>
      <c r="FR1711" s="3"/>
      <c r="FS1711" s="3"/>
      <c r="FT1711" s="3"/>
      <c r="FU1711" s="3"/>
      <c r="FV1711" s="3"/>
      <c r="FW1711" s="3"/>
      <c r="FX1711" s="3"/>
      <c r="FY1711" s="3"/>
      <c r="FZ1711" s="3"/>
      <c r="GA1711" s="3"/>
      <c r="GB1711" s="3"/>
      <c r="GC1711" s="3"/>
      <c r="GD1711" s="3"/>
      <c r="GE1711" s="3"/>
      <c r="GF1711" s="3"/>
      <c r="GG1711" s="3"/>
      <c r="GH1711" s="3"/>
      <c r="GI1711" s="3"/>
      <c r="GJ1711" s="3"/>
      <c r="GK1711" s="3"/>
      <c r="GL1711" s="3"/>
      <c r="GM1711" s="3"/>
      <c r="GN1711" s="3"/>
    </row>
    <row r="1712" spans="2:196" x14ac:dyDescent="0.2">
      <c r="B1712" s="3"/>
      <c r="C1712" s="3"/>
      <c r="D1712" s="3"/>
      <c r="E1712" s="3"/>
      <c r="F1712" s="6"/>
      <c r="G1712" s="6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  <c r="CX1712" s="3"/>
      <c r="CY1712" s="3"/>
      <c r="CZ1712" s="3"/>
      <c r="DA1712" s="3"/>
      <c r="DB1712" s="3"/>
      <c r="DC1712" s="3"/>
      <c r="DD1712" s="3"/>
      <c r="DE1712" s="3"/>
      <c r="DF1712" s="3"/>
      <c r="DG1712" s="3"/>
      <c r="DH1712" s="3"/>
      <c r="DI1712" s="3"/>
      <c r="DJ1712" s="3"/>
      <c r="DK1712" s="3"/>
      <c r="DL1712" s="3"/>
      <c r="DM1712" s="3"/>
      <c r="DN1712" s="3"/>
      <c r="DO1712" s="3"/>
      <c r="DP1712" s="3"/>
      <c r="DQ1712" s="3"/>
      <c r="DR1712" s="3"/>
      <c r="DS1712" s="3"/>
      <c r="DT1712" s="3"/>
      <c r="DU1712" s="3"/>
      <c r="DV1712" s="3"/>
      <c r="DW1712" s="3"/>
      <c r="DX1712" s="3"/>
      <c r="DY1712" s="3"/>
      <c r="DZ1712" s="3"/>
      <c r="EA1712" s="3"/>
      <c r="EB1712" s="3"/>
      <c r="EC1712" s="3"/>
      <c r="ED1712" s="3"/>
      <c r="EE1712" s="3"/>
      <c r="EF1712" s="3"/>
      <c r="EG1712" s="3"/>
      <c r="EH1712" s="3"/>
      <c r="EI1712" s="3"/>
      <c r="EJ1712" s="3"/>
      <c r="EK1712" s="3"/>
      <c r="EL1712" s="3"/>
      <c r="EM1712" s="3"/>
      <c r="EN1712" s="3"/>
      <c r="EO1712" s="3"/>
      <c r="EP1712" s="3"/>
      <c r="EQ1712" s="3"/>
      <c r="ER1712" s="3"/>
      <c r="ES1712" s="3"/>
      <c r="ET1712" s="3"/>
      <c r="EU1712" s="3"/>
      <c r="EV1712" s="3"/>
      <c r="EW1712" s="3"/>
      <c r="EX1712" s="3"/>
      <c r="EY1712" s="3"/>
      <c r="EZ1712" s="3"/>
      <c r="FA1712" s="3"/>
      <c r="FB1712" s="3"/>
      <c r="FC1712" s="3"/>
      <c r="FD1712" s="3"/>
      <c r="FE1712" s="3"/>
      <c r="FF1712" s="3"/>
      <c r="FG1712" s="3"/>
      <c r="FH1712" s="3"/>
      <c r="FI1712" s="3"/>
      <c r="FJ1712" s="3"/>
      <c r="FK1712" s="3"/>
      <c r="FL1712" s="3"/>
      <c r="FM1712" s="3"/>
      <c r="FN1712" s="3"/>
      <c r="FO1712" s="3"/>
      <c r="FP1712" s="3"/>
      <c r="FQ1712" s="3"/>
      <c r="FR1712" s="3"/>
      <c r="FS1712" s="3"/>
      <c r="FT1712" s="3"/>
      <c r="FU1712" s="3"/>
      <c r="FV1712" s="3"/>
      <c r="FW1712" s="3"/>
      <c r="FX1712" s="3"/>
      <c r="FY1712" s="3"/>
      <c r="FZ1712" s="3"/>
      <c r="GA1712" s="3"/>
      <c r="GB1712" s="3"/>
      <c r="GC1712" s="3"/>
      <c r="GD1712" s="3"/>
      <c r="GE1712" s="3"/>
      <c r="GF1712" s="3"/>
      <c r="GG1712" s="3"/>
      <c r="GH1712" s="3"/>
      <c r="GI1712" s="3"/>
      <c r="GJ1712" s="3"/>
      <c r="GK1712" s="3"/>
      <c r="GL1712" s="3"/>
      <c r="GM1712" s="3"/>
      <c r="GN1712" s="3"/>
    </row>
    <row r="1713" spans="2:196" x14ac:dyDescent="0.2">
      <c r="B1713" s="3"/>
      <c r="C1713" s="3"/>
      <c r="D1713" s="3"/>
      <c r="E1713" s="3"/>
      <c r="F1713" s="6"/>
      <c r="G1713" s="6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  <c r="CX1713" s="3"/>
      <c r="CY1713" s="3"/>
      <c r="CZ1713" s="3"/>
      <c r="DA1713" s="3"/>
      <c r="DB1713" s="3"/>
      <c r="DC1713" s="3"/>
      <c r="DD1713" s="3"/>
      <c r="DE1713" s="3"/>
      <c r="DF1713" s="3"/>
      <c r="DG1713" s="3"/>
      <c r="DH1713" s="3"/>
      <c r="DI1713" s="3"/>
      <c r="DJ1713" s="3"/>
      <c r="DK1713" s="3"/>
      <c r="DL1713" s="3"/>
      <c r="DM1713" s="3"/>
      <c r="DN1713" s="3"/>
      <c r="DO1713" s="3"/>
      <c r="DP1713" s="3"/>
      <c r="DQ1713" s="3"/>
      <c r="DR1713" s="3"/>
      <c r="DS1713" s="3"/>
      <c r="DT1713" s="3"/>
      <c r="DU1713" s="3"/>
      <c r="DV1713" s="3"/>
      <c r="DW1713" s="3"/>
      <c r="DX1713" s="3"/>
      <c r="DY1713" s="3"/>
      <c r="DZ1713" s="3"/>
      <c r="EA1713" s="3"/>
      <c r="EB1713" s="3"/>
      <c r="EC1713" s="3"/>
      <c r="ED1713" s="3"/>
      <c r="EE1713" s="3"/>
      <c r="EF1713" s="3"/>
      <c r="EG1713" s="3"/>
      <c r="EH1713" s="3"/>
      <c r="EI1713" s="3"/>
      <c r="EJ1713" s="3"/>
      <c r="EK1713" s="3"/>
      <c r="EL1713" s="3"/>
      <c r="EM1713" s="3"/>
      <c r="EN1713" s="3"/>
      <c r="EO1713" s="3"/>
      <c r="EP1713" s="3"/>
      <c r="EQ1713" s="3"/>
      <c r="ER1713" s="3"/>
      <c r="ES1713" s="3"/>
      <c r="ET1713" s="3"/>
      <c r="EU1713" s="3"/>
      <c r="EV1713" s="3"/>
      <c r="EW1713" s="3"/>
      <c r="EX1713" s="3"/>
      <c r="EY1713" s="3"/>
      <c r="EZ1713" s="3"/>
      <c r="FA1713" s="3"/>
      <c r="FB1713" s="3"/>
      <c r="FC1713" s="3"/>
      <c r="FD1713" s="3"/>
      <c r="FE1713" s="3"/>
      <c r="FF1713" s="3"/>
      <c r="FG1713" s="3"/>
      <c r="FH1713" s="3"/>
      <c r="FI1713" s="3"/>
      <c r="FJ1713" s="3"/>
      <c r="FK1713" s="3"/>
      <c r="FL1713" s="3"/>
      <c r="FM1713" s="3"/>
      <c r="FN1713" s="3"/>
      <c r="FO1713" s="3"/>
      <c r="FP1713" s="3"/>
      <c r="FQ1713" s="3"/>
      <c r="FR1713" s="3"/>
      <c r="FS1713" s="3"/>
      <c r="FT1713" s="3"/>
      <c r="FU1713" s="3"/>
      <c r="FV1713" s="3"/>
      <c r="FW1713" s="3"/>
      <c r="FX1713" s="3"/>
      <c r="FY1713" s="3"/>
      <c r="FZ1713" s="3"/>
      <c r="GA1713" s="3"/>
      <c r="GB1713" s="3"/>
      <c r="GC1713" s="3"/>
      <c r="GD1713" s="3"/>
      <c r="GE1713" s="3"/>
      <c r="GF1713" s="3"/>
      <c r="GG1713" s="3"/>
      <c r="GH1713" s="3"/>
      <c r="GI1713" s="3"/>
      <c r="GJ1713" s="3"/>
      <c r="GK1713" s="3"/>
      <c r="GL1713" s="3"/>
      <c r="GM1713" s="3"/>
      <c r="GN1713" s="3"/>
    </row>
    <row r="1714" spans="2:196" x14ac:dyDescent="0.2">
      <c r="B1714" s="3"/>
      <c r="C1714" s="3"/>
      <c r="D1714" s="3"/>
      <c r="E1714" s="3"/>
      <c r="F1714" s="6"/>
      <c r="G1714" s="6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  <c r="CX1714" s="3"/>
      <c r="CY1714" s="3"/>
      <c r="CZ1714" s="3"/>
      <c r="DA1714" s="3"/>
      <c r="DB1714" s="3"/>
      <c r="DC1714" s="3"/>
      <c r="DD1714" s="3"/>
      <c r="DE1714" s="3"/>
      <c r="DF1714" s="3"/>
      <c r="DG1714" s="3"/>
      <c r="DH1714" s="3"/>
      <c r="DI1714" s="3"/>
      <c r="DJ1714" s="3"/>
      <c r="DK1714" s="3"/>
      <c r="DL1714" s="3"/>
      <c r="DM1714" s="3"/>
      <c r="DN1714" s="3"/>
      <c r="DO1714" s="3"/>
      <c r="DP1714" s="3"/>
      <c r="DQ1714" s="3"/>
      <c r="DR1714" s="3"/>
      <c r="DS1714" s="3"/>
      <c r="DT1714" s="3"/>
      <c r="DU1714" s="3"/>
      <c r="DV1714" s="3"/>
      <c r="DW1714" s="3"/>
      <c r="DX1714" s="3"/>
      <c r="DY1714" s="3"/>
      <c r="DZ1714" s="3"/>
      <c r="EA1714" s="3"/>
      <c r="EB1714" s="3"/>
      <c r="EC1714" s="3"/>
      <c r="ED1714" s="3"/>
      <c r="EE1714" s="3"/>
      <c r="EF1714" s="3"/>
      <c r="EG1714" s="3"/>
      <c r="EH1714" s="3"/>
      <c r="EI1714" s="3"/>
      <c r="EJ1714" s="3"/>
      <c r="EK1714" s="3"/>
      <c r="EL1714" s="3"/>
      <c r="EM1714" s="3"/>
      <c r="EN1714" s="3"/>
      <c r="EO1714" s="3"/>
      <c r="EP1714" s="3"/>
      <c r="EQ1714" s="3"/>
      <c r="ER1714" s="3"/>
      <c r="ES1714" s="3"/>
      <c r="ET1714" s="3"/>
      <c r="EU1714" s="3"/>
      <c r="EV1714" s="3"/>
      <c r="EW1714" s="3"/>
      <c r="EX1714" s="3"/>
      <c r="EY1714" s="3"/>
      <c r="EZ1714" s="3"/>
      <c r="FA1714" s="3"/>
      <c r="FB1714" s="3"/>
      <c r="FC1714" s="3"/>
      <c r="FD1714" s="3"/>
      <c r="FE1714" s="3"/>
      <c r="FF1714" s="3"/>
      <c r="FG1714" s="3"/>
      <c r="FH1714" s="3"/>
      <c r="FI1714" s="3"/>
      <c r="FJ1714" s="3"/>
      <c r="FK1714" s="3"/>
      <c r="FL1714" s="3"/>
      <c r="FM1714" s="3"/>
      <c r="FN1714" s="3"/>
      <c r="FO1714" s="3"/>
      <c r="FP1714" s="3"/>
      <c r="FQ1714" s="3"/>
      <c r="FR1714" s="3"/>
      <c r="FS1714" s="3"/>
      <c r="FT1714" s="3"/>
      <c r="FU1714" s="3"/>
      <c r="FV1714" s="3"/>
      <c r="FW1714" s="3"/>
      <c r="FX1714" s="3"/>
      <c r="FY1714" s="3"/>
      <c r="FZ1714" s="3"/>
      <c r="GA1714" s="3"/>
      <c r="GB1714" s="3"/>
      <c r="GC1714" s="3"/>
      <c r="GD1714" s="3"/>
      <c r="GE1714" s="3"/>
      <c r="GF1714" s="3"/>
      <c r="GG1714" s="3"/>
      <c r="GH1714" s="3"/>
      <c r="GI1714" s="3"/>
      <c r="GJ1714" s="3"/>
      <c r="GK1714" s="3"/>
      <c r="GL1714" s="3"/>
      <c r="GM1714" s="3"/>
      <c r="GN1714" s="3"/>
    </row>
    <row r="1715" spans="2:196" x14ac:dyDescent="0.2">
      <c r="B1715" s="3"/>
      <c r="C1715" s="3"/>
      <c r="D1715" s="3"/>
      <c r="E1715" s="3"/>
      <c r="F1715" s="6"/>
      <c r="G1715" s="6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  <c r="CX1715" s="3"/>
      <c r="CY1715" s="3"/>
      <c r="CZ1715" s="3"/>
      <c r="DA1715" s="3"/>
      <c r="DB1715" s="3"/>
      <c r="DC1715" s="3"/>
      <c r="DD1715" s="3"/>
      <c r="DE1715" s="3"/>
      <c r="DF1715" s="3"/>
      <c r="DG1715" s="3"/>
      <c r="DH1715" s="3"/>
      <c r="DI1715" s="3"/>
      <c r="DJ1715" s="3"/>
      <c r="DK1715" s="3"/>
      <c r="DL1715" s="3"/>
      <c r="DM1715" s="3"/>
      <c r="DN1715" s="3"/>
      <c r="DO1715" s="3"/>
      <c r="DP1715" s="3"/>
      <c r="DQ1715" s="3"/>
      <c r="DR1715" s="3"/>
      <c r="DS1715" s="3"/>
      <c r="DT1715" s="3"/>
      <c r="DU1715" s="3"/>
      <c r="DV1715" s="3"/>
      <c r="DW1715" s="3"/>
      <c r="DX1715" s="3"/>
      <c r="DY1715" s="3"/>
      <c r="DZ1715" s="3"/>
      <c r="EA1715" s="3"/>
      <c r="EB1715" s="3"/>
      <c r="EC1715" s="3"/>
      <c r="ED1715" s="3"/>
      <c r="EE1715" s="3"/>
      <c r="EF1715" s="3"/>
      <c r="EG1715" s="3"/>
      <c r="EH1715" s="3"/>
      <c r="EI1715" s="3"/>
      <c r="EJ1715" s="3"/>
      <c r="EK1715" s="3"/>
      <c r="EL1715" s="3"/>
      <c r="EM1715" s="3"/>
      <c r="EN1715" s="3"/>
      <c r="EO1715" s="3"/>
      <c r="EP1715" s="3"/>
      <c r="EQ1715" s="3"/>
      <c r="ER1715" s="3"/>
      <c r="ES1715" s="3"/>
      <c r="ET1715" s="3"/>
      <c r="EU1715" s="3"/>
      <c r="EV1715" s="3"/>
      <c r="EW1715" s="3"/>
      <c r="EX1715" s="3"/>
      <c r="EY1715" s="3"/>
      <c r="EZ1715" s="3"/>
      <c r="FA1715" s="3"/>
      <c r="FB1715" s="3"/>
      <c r="FC1715" s="3"/>
      <c r="FD1715" s="3"/>
      <c r="FE1715" s="3"/>
      <c r="FF1715" s="3"/>
      <c r="FG1715" s="3"/>
      <c r="FH1715" s="3"/>
      <c r="FI1715" s="3"/>
      <c r="FJ1715" s="3"/>
      <c r="FK1715" s="3"/>
      <c r="FL1715" s="3"/>
      <c r="FM1715" s="3"/>
      <c r="FN1715" s="3"/>
      <c r="FO1715" s="3"/>
      <c r="FP1715" s="3"/>
      <c r="FQ1715" s="3"/>
      <c r="FR1715" s="3"/>
      <c r="FS1715" s="3"/>
      <c r="FT1715" s="3"/>
      <c r="FU1715" s="3"/>
      <c r="FV1715" s="3"/>
      <c r="FW1715" s="3"/>
      <c r="FX1715" s="3"/>
      <c r="FY1715" s="3"/>
      <c r="FZ1715" s="3"/>
      <c r="GA1715" s="3"/>
      <c r="GB1715" s="3"/>
      <c r="GC1715" s="3"/>
      <c r="GD1715" s="3"/>
      <c r="GE1715" s="3"/>
      <c r="GF1715" s="3"/>
      <c r="GG1715" s="3"/>
      <c r="GH1715" s="3"/>
      <c r="GI1715" s="3"/>
      <c r="GJ1715" s="3"/>
      <c r="GK1715" s="3"/>
      <c r="GL1715" s="3"/>
      <c r="GM1715" s="3"/>
      <c r="GN1715" s="3"/>
    </row>
    <row r="1716" spans="2:196" x14ac:dyDescent="0.2">
      <c r="B1716" s="3"/>
      <c r="C1716" s="3"/>
      <c r="D1716" s="3"/>
      <c r="E1716" s="3"/>
      <c r="F1716" s="6"/>
      <c r="G1716" s="6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  <c r="CX1716" s="3"/>
      <c r="CY1716" s="3"/>
      <c r="CZ1716" s="3"/>
      <c r="DA1716" s="3"/>
      <c r="DB1716" s="3"/>
      <c r="DC1716" s="3"/>
      <c r="DD1716" s="3"/>
      <c r="DE1716" s="3"/>
      <c r="DF1716" s="3"/>
      <c r="DG1716" s="3"/>
      <c r="DH1716" s="3"/>
      <c r="DI1716" s="3"/>
      <c r="DJ1716" s="3"/>
      <c r="DK1716" s="3"/>
      <c r="DL1716" s="3"/>
      <c r="DM1716" s="3"/>
      <c r="DN1716" s="3"/>
      <c r="DO1716" s="3"/>
      <c r="DP1716" s="3"/>
      <c r="DQ1716" s="3"/>
      <c r="DR1716" s="3"/>
      <c r="DS1716" s="3"/>
      <c r="DT1716" s="3"/>
      <c r="DU1716" s="3"/>
      <c r="DV1716" s="3"/>
      <c r="DW1716" s="3"/>
      <c r="DX1716" s="3"/>
      <c r="DY1716" s="3"/>
      <c r="DZ1716" s="3"/>
      <c r="EA1716" s="3"/>
      <c r="EB1716" s="3"/>
      <c r="EC1716" s="3"/>
      <c r="ED1716" s="3"/>
      <c r="EE1716" s="3"/>
      <c r="EF1716" s="3"/>
      <c r="EG1716" s="3"/>
      <c r="EH1716" s="3"/>
      <c r="EI1716" s="3"/>
      <c r="EJ1716" s="3"/>
      <c r="EK1716" s="3"/>
      <c r="EL1716" s="3"/>
      <c r="EM1716" s="3"/>
      <c r="EN1716" s="3"/>
      <c r="EO1716" s="3"/>
      <c r="EP1716" s="3"/>
      <c r="EQ1716" s="3"/>
      <c r="ER1716" s="3"/>
      <c r="ES1716" s="3"/>
      <c r="ET1716" s="3"/>
      <c r="EU1716" s="3"/>
      <c r="EV1716" s="3"/>
      <c r="EW1716" s="3"/>
      <c r="EX1716" s="3"/>
      <c r="EY1716" s="3"/>
      <c r="EZ1716" s="3"/>
      <c r="FA1716" s="3"/>
      <c r="FB1716" s="3"/>
      <c r="FC1716" s="3"/>
      <c r="FD1716" s="3"/>
      <c r="FE1716" s="3"/>
      <c r="FF1716" s="3"/>
      <c r="FG1716" s="3"/>
      <c r="FH1716" s="3"/>
      <c r="FI1716" s="3"/>
      <c r="FJ1716" s="3"/>
      <c r="FK1716" s="3"/>
      <c r="FL1716" s="3"/>
      <c r="FM1716" s="3"/>
      <c r="FN1716" s="3"/>
      <c r="FO1716" s="3"/>
      <c r="FP1716" s="3"/>
      <c r="FQ1716" s="3"/>
      <c r="FR1716" s="3"/>
      <c r="FS1716" s="3"/>
      <c r="FT1716" s="3"/>
      <c r="FU1716" s="3"/>
      <c r="FV1716" s="3"/>
      <c r="FW1716" s="3"/>
      <c r="FX1716" s="3"/>
      <c r="FY1716" s="3"/>
      <c r="FZ1716" s="3"/>
      <c r="GA1716" s="3"/>
      <c r="GB1716" s="3"/>
      <c r="GC1716" s="3"/>
      <c r="GD1716" s="3"/>
      <c r="GE1716" s="3"/>
      <c r="GF1716" s="3"/>
      <c r="GG1716" s="3"/>
      <c r="GH1716" s="3"/>
      <c r="GI1716" s="3"/>
      <c r="GJ1716" s="3"/>
      <c r="GK1716" s="3"/>
      <c r="GL1716" s="3"/>
      <c r="GM1716" s="3"/>
      <c r="GN1716" s="3"/>
    </row>
    <row r="1717" spans="2:196" x14ac:dyDescent="0.2">
      <c r="B1717" s="3"/>
      <c r="C1717" s="3"/>
      <c r="D1717" s="3"/>
      <c r="E1717" s="3"/>
      <c r="F1717" s="6"/>
      <c r="G1717" s="6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  <c r="CX1717" s="3"/>
      <c r="CY1717" s="3"/>
      <c r="CZ1717" s="3"/>
      <c r="DA1717" s="3"/>
      <c r="DB1717" s="3"/>
      <c r="DC1717" s="3"/>
      <c r="DD1717" s="3"/>
      <c r="DE1717" s="3"/>
      <c r="DF1717" s="3"/>
      <c r="DG1717" s="3"/>
      <c r="DH1717" s="3"/>
      <c r="DI1717" s="3"/>
      <c r="DJ1717" s="3"/>
      <c r="DK1717" s="3"/>
      <c r="DL1717" s="3"/>
      <c r="DM1717" s="3"/>
      <c r="DN1717" s="3"/>
      <c r="DO1717" s="3"/>
      <c r="DP1717" s="3"/>
      <c r="DQ1717" s="3"/>
      <c r="DR1717" s="3"/>
      <c r="DS1717" s="3"/>
      <c r="DT1717" s="3"/>
      <c r="DU1717" s="3"/>
      <c r="DV1717" s="3"/>
      <c r="DW1717" s="3"/>
      <c r="DX1717" s="3"/>
      <c r="DY1717" s="3"/>
      <c r="DZ1717" s="3"/>
      <c r="EA1717" s="3"/>
      <c r="EB1717" s="3"/>
      <c r="EC1717" s="3"/>
      <c r="ED1717" s="3"/>
      <c r="EE1717" s="3"/>
      <c r="EF1717" s="3"/>
      <c r="EG1717" s="3"/>
      <c r="EH1717" s="3"/>
      <c r="EI1717" s="3"/>
      <c r="EJ1717" s="3"/>
      <c r="EK1717" s="3"/>
      <c r="EL1717" s="3"/>
      <c r="EM1717" s="3"/>
      <c r="EN1717" s="3"/>
      <c r="EO1717" s="3"/>
      <c r="EP1717" s="3"/>
      <c r="EQ1717" s="3"/>
      <c r="ER1717" s="3"/>
      <c r="ES1717" s="3"/>
      <c r="ET1717" s="3"/>
      <c r="EU1717" s="3"/>
      <c r="EV1717" s="3"/>
      <c r="EW1717" s="3"/>
      <c r="EX1717" s="3"/>
      <c r="EY1717" s="3"/>
      <c r="EZ1717" s="3"/>
      <c r="FA1717" s="3"/>
      <c r="FB1717" s="3"/>
      <c r="FC1717" s="3"/>
      <c r="FD1717" s="3"/>
      <c r="FE1717" s="3"/>
      <c r="FF1717" s="3"/>
      <c r="FG1717" s="3"/>
      <c r="FH1717" s="3"/>
      <c r="FI1717" s="3"/>
      <c r="FJ1717" s="3"/>
      <c r="FK1717" s="3"/>
      <c r="FL1717" s="3"/>
      <c r="FM1717" s="3"/>
      <c r="FN1717" s="3"/>
      <c r="FO1717" s="3"/>
      <c r="FP1717" s="3"/>
      <c r="FQ1717" s="3"/>
      <c r="FR1717" s="3"/>
      <c r="FS1717" s="3"/>
      <c r="FT1717" s="3"/>
      <c r="FU1717" s="3"/>
      <c r="FV1717" s="3"/>
      <c r="FW1717" s="3"/>
      <c r="FX1717" s="3"/>
      <c r="FY1717" s="3"/>
      <c r="FZ1717" s="3"/>
      <c r="GA1717" s="3"/>
      <c r="GB1717" s="3"/>
      <c r="GC1717" s="3"/>
      <c r="GD1717" s="3"/>
      <c r="GE1717" s="3"/>
      <c r="GF1717" s="3"/>
      <c r="GG1717" s="3"/>
      <c r="GH1717" s="3"/>
      <c r="GI1717" s="3"/>
      <c r="GJ1717" s="3"/>
      <c r="GK1717" s="3"/>
      <c r="GL1717" s="3"/>
      <c r="GM1717" s="3"/>
      <c r="GN1717" s="3"/>
    </row>
    <row r="1718" spans="2:196" x14ac:dyDescent="0.2">
      <c r="B1718" s="3"/>
      <c r="C1718" s="3"/>
      <c r="D1718" s="3"/>
      <c r="E1718" s="3"/>
      <c r="F1718" s="6"/>
      <c r="G1718" s="6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  <c r="CX1718" s="3"/>
      <c r="CY1718" s="3"/>
      <c r="CZ1718" s="3"/>
      <c r="DA1718" s="3"/>
      <c r="DB1718" s="3"/>
      <c r="DC1718" s="3"/>
      <c r="DD1718" s="3"/>
      <c r="DE1718" s="3"/>
      <c r="DF1718" s="3"/>
      <c r="DG1718" s="3"/>
      <c r="DH1718" s="3"/>
      <c r="DI1718" s="3"/>
      <c r="DJ1718" s="3"/>
      <c r="DK1718" s="3"/>
      <c r="DL1718" s="3"/>
      <c r="DM1718" s="3"/>
      <c r="DN1718" s="3"/>
      <c r="DO1718" s="3"/>
      <c r="DP1718" s="3"/>
      <c r="DQ1718" s="3"/>
      <c r="DR1718" s="3"/>
      <c r="DS1718" s="3"/>
      <c r="DT1718" s="3"/>
      <c r="DU1718" s="3"/>
      <c r="DV1718" s="3"/>
      <c r="DW1718" s="3"/>
      <c r="DX1718" s="3"/>
      <c r="DY1718" s="3"/>
      <c r="DZ1718" s="3"/>
      <c r="EA1718" s="3"/>
      <c r="EB1718" s="3"/>
      <c r="EC1718" s="3"/>
      <c r="ED1718" s="3"/>
      <c r="EE1718" s="3"/>
      <c r="EF1718" s="3"/>
      <c r="EG1718" s="3"/>
      <c r="EH1718" s="3"/>
      <c r="EI1718" s="3"/>
      <c r="EJ1718" s="3"/>
      <c r="EK1718" s="3"/>
      <c r="EL1718" s="3"/>
      <c r="EM1718" s="3"/>
      <c r="EN1718" s="3"/>
      <c r="EO1718" s="3"/>
      <c r="EP1718" s="3"/>
      <c r="EQ1718" s="3"/>
      <c r="ER1718" s="3"/>
      <c r="ES1718" s="3"/>
      <c r="ET1718" s="3"/>
      <c r="EU1718" s="3"/>
      <c r="EV1718" s="3"/>
      <c r="EW1718" s="3"/>
      <c r="EX1718" s="3"/>
      <c r="EY1718" s="3"/>
      <c r="EZ1718" s="3"/>
      <c r="FA1718" s="3"/>
      <c r="FB1718" s="3"/>
      <c r="FC1718" s="3"/>
      <c r="FD1718" s="3"/>
      <c r="FE1718" s="3"/>
      <c r="FF1718" s="3"/>
      <c r="FG1718" s="3"/>
      <c r="FH1718" s="3"/>
      <c r="FI1718" s="3"/>
      <c r="FJ1718" s="3"/>
      <c r="FK1718" s="3"/>
      <c r="FL1718" s="3"/>
      <c r="FM1718" s="3"/>
      <c r="FN1718" s="3"/>
      <c r="FO1718" s="3"/>
      <c r="FP1718" s="3"/>
      <c r="FQ1718" s="3"/>
      <c r="FR1718" s="3"/>
      <c r="FS1718" s="3"/>
      <c r="FT1718" s="3"/>
      <c r="FU1718" s="3"/>
      <c r="FV1718" s="3"/>
      <c r="FW1718" s="3"/>
      <c r="FX1718" s="3"/>
      <c r="FY1718" s="3"/>
      <c r="FZ1718" s="3"/>
      <c r="GA1718" s="3"/>
      <c r="GB1718" s="3"/>
      <c r="GC1718" s="3"/>
      <c r="GD1718" s="3"/>
      <c r="GE1718" s="3"/>
      <c r="GF1718" s="3"/>
      <c r="GG1718" s="3"/>
      <c r="GH1718" s="3"/>
      <c r="GI1718" s="3"/>
      <c r="GJ1718" s="3"/>
      <c r="GK1718" s="3"/>
      <c r="GL1718" s="3"/>
      <c r="GM1718" s="3"/>
      <c r="GN1718" s="3"/>
    </row>
    <row r="1719" spans="2:196" x14ac:dyDescent="0.2">
      <c r="B1719" s="3"/>
      <c r="C1719" s="3"/>
      <c r="D1719" s="3"/>
      <c r="E1719" s="3"/>
      <c r="F1719" s="6"/>
      <c r="G1719" s="6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  <c r="CX1719" s="3"/>
      <c r="CY1719" s="3"/>
      <c r="CZ1719" s="3"/>
      <c r="DA1719" s="3"/>
      <c r="DB1719" s="3"/>
      <c r="DC1719" s="3"/>
      <c r="DD1719" s="3"/>
      <c r="DE1719" s="3"/>
      <c r="DF1719" s="3"/>
      <c r="DG1719" s="3"/>
      <c r="DH1719" s="3"/>
      <c r="DI1719" s="3"/>
      <c r="DJ1719" s="3"/>
      <c r="DK1719" s="3"/>
      <c r="DL1719" s="3"/>
      <c r="DM1719" s="3"/>
      <c r="DN1719" s="3"/>
      <c r="DO1719" s="3"/>
      <c r="DP1719" s="3"/>
      <c r="DQ1719" s="3"/>
      <c r="DR1719" s="3"/>
      <c r="DS1719" s="3"/>
      <c r="DT1719" s="3"/>
      <c r="DU1719" s="3"/>
      <c r="DV1719" s="3"/>
      <c r="DW1719" s="3"/>
      <c r="DX1719" s="3"/>
      <c r="DY1719" s="3"/>
      <c r="DZ1719" s="3"/>
      <c r="EA1719" s="3"/>
      <c r="EB1719" s="3"/>
      <c r="EC1719" s="3"/>
      <c r="ED1719" s="3"/>
      <c r="EE1719" s="3"/>
      <c r="EF1719" s="3"/>
      <c r="EG1719" s="3"/>
      <c r="EH1719" s="3"/>
      <c r="EI1719" s="3"/>
      <c r="EJ1719" s="3"/>
      <c r="EK1719" s="3"/>
      <c r="EL1719" s="3"/>
      <c r="EM1719" s="3"/>
      <c r="EN1719" s="3"/>
      <c r="EO1719" s="3"/>
      <c r="EP1719" s="3"/>
      <c r="EQ1719" s="3"/>
      <c r="ER1719" s="3"/>
      <c r="ES1719" s="3"/>
      <c r="ET1719" s="3"/>
      <c r="EU1719" s="3"/>
      <c r="EV1719" s="3"/>
      <c r="EW1719" s="3"/>
      <c r="EX1719" s="3"/>
      <c r="EY1719" s="3"/>
      <c r="EZ1719" s="3"/>
      <c r="FA1719" s="3"/>
      <c r="FB1719" s="3"/>
      <c r="FC1719" s="3"/>
      <c r="FD1719" s="3"/>
      <c r="FE1719" s="3"/>
      <c r="FF1719" s="3"/>
      <c r="FG1719" s="3"/>
      <c r="FH1719" s="3"/>
      <c r="FI1719" s="3"/>
      <c r="FJ1719" s="3"/>
      <c r="FK1719" s="3"/>
      <c r="FL1719" s="3"/>
      <c r="FM1719" s="3"/>
      <c r="FN1719" s="3"/>
      <c r="FO1719" s="3"/>
      <c r="FP1719" s="3"/>
      <c r="FQ1719" s="3"/>
      <c r="FR1719" s="3"/>
      <c r="FS1719" s="3"/>
      <c r="FT1719" s="3"/>
      <c r="FU1719" s="3"/>
      <c r="FV1719" s="3"/>
      <c r="FW1719" s="3"/>
      <c r="FX1719" s="3"/>
      <c r="FY1719" s="3"/>
      <c r="FZ1719" s="3"/>
      <c r="GA1719" s="3"/>
      <c r="GB1719" s="3"/>
      <c r="GC1719" s="3"/>
      <c r="GD1719" s="3"/>
      <c r="GE1719" s="3"/>
      <c r="GF1719" s="3"/>
      <c r="GG1719" s="3"/>
      <c r="GH1719" s="3"/>
      <c r="GI1719" s="3"/>
      <c r="GJ1719" s="3"/>
      <c r="GK1719" s="3"/>
      <c r="GL1719" s="3"/>
      <c r="GM1719" s="3"/>
      <c r="GN1719" s="3"/>
    </row>
    <row r="1720" spans="2:196" x14ac:dyDescent="0.2">
      <c r="B1720" s="3"/>
      <c r="C1720" s="3"/>
      <c r="D1720" s="3"/>
      <c r="E1720" s="3"/>
      <c r="F1720" s="6"/>
      <c r="G1720" s="6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  <c r="CX1720" s="3"/>
      <c r="CY1720" s="3"/>
      <c r="CZ1720" s="3"/>
      <c r="DA1720" s="3"/>
      <c r="DB1720" s="3"/>
      <c r="DC1720" s="3"/>
      <c r="DD1720" s="3"/>
      <c r="DE1720" s="3"/>
      <c r="DF1720" s="3"/>
      <c r="DG1720" s="3"/>
      <c r="DH1720" s="3"/>
      <c r="DI1720" s="3"/>
      <c r="DJ1720" s="3"/>
      <c r="DK1720" s="3"/>
      <c r="DL1720" s="3"/>
      <c r="DM1720" s="3"/>
      <c r="DN1720" s="3"/>
      <c r="DO1720" s="3"/>
      <c r="DP1720" s="3"/>
      <c r="DQ1720" s="3"/>
      <c r="DR1720" s="3"/>
      <c r="DS1720" s="3"/>
      <c r="DT1720" s="3"/>
      <c r="DU1720" s="3"/>
      <c r="DV1720" s="3"/>
      <c r="DW1720" s="3"/>
      <c r="DX1720" s="3"/>
      <c r="DY1720" s="3"/>
      <c r="DZ1720" s="3"/>
      <c r="EA1720" s="3"/>
      <c r="EB1720" s="3"/>
      <c r="EC1720" s="3"/>
      <c r="ED1720" s="3"/>
      <c r="EE1720" s="3"/>
      <c r="EF1720" s="3"/>
      <c r="EG1720" s="3"/>
      <c r="EH1720" s="3"/>
      <c r="EI1720" s="3"/>
      <c r="EJ1720" s="3"/>
      <c r="EK1720" s="3"/>
      <c r="EL1720" s="3"/>
      <c r="EM1720" s="3"/>
      <c r="EN1720" s="3"/>
      <c r="EO1720" s="3"/>
      <c r="EP1720" s="3"/>
      <c r="EQ1720" s="3"/>
      <c r="ER1720" s="3"/>
      <c r="ES1720" s="3"/>
      <c r="ET1720" s="3"/>
      <c r="EU1720" s="3"/>
      <c r="EV1720" s="3"/>
      <c r="EW1720" s="3"/>
      <c r="EX1720" s="3"/>
      <c r="EY1720" s="3"/>
      <c r="EZ1720" s="3"/>
      <c r="FA1720" s="3"/>
      <c r="FB1720" s="3"/>
      <c r="FC1720" s="3"/>
      <c r="FD1720" s="3"/>
      <c r="FE1720" s="3"/>
      <c r="FF1720" s="3"/>
      <c r="FG1720" s="3"/>
      <c r="FH1720" s="3"/>
      <c r="FI1720" s="3"/>
      <c r="FJ1720" s="3"/>
      <c r="FK1720" s="3"/>
      <c r="FL1720" s="3"/>
      <c r="FM1720" s="3"/>
      <c r="FN1720" s="3"/>
      <c r="FO1720" s="3"/>
      <c r="FP1720" s="3"/>
      <c r="FQ1720" s="3"/>
      <c r="FR1720" s="3"/>
      <c r="FS1720" s="3"/>
      <c r="FT1720" s="3"/>
      <c r="FU1720" s="3"/>
      <c r="FV1720" s="3"/>
      <c r="FW1720" s="3"/>
      <c r="FX1720" s="3"/>
      <c r="FY1720" s="3"/>
      <c r="FZ1720" s="3"/>
      <c r="GA1720" s="3"/>
      <c r="GB1720" s="3"/>
      <c r="GC1720" s="3"/>
      <c r="GD1720" s="3"/>
      <c r="GE1720" s="3"/>
      <c r="GF1720" s="3"/>
      <c r="GG1720" s="3"/>
      <c r="GH1720" s="3"/>
      <c r="GI1720" s="3"/>
      <c r="GJ1720" s="3"/>
      <c r="GK1720" s="3"/>
      <c r="GL1720" s="3"/>
      <c r="GM1720" s="3"/>
      <c r="GN1720" s="3"/>
    </row>
    <row r="1721" spans="2:196" x14ac:dyDescent="0.2">
      <c r="B1721" s="3"/>
      <c r="C1721" s="3"/>
      <c r="D1721" s="3"/>
      <c r="E1721" s="3"/>
      <c r="F1721" s="6"/>
      <c r="G1721" s="6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  <c r="CX1721" s="3"/>
      <c r="CY1721" s="3"/>
      <c r="CZ1721" s="3"/>
      <c r="DA1721" s="3"/>
      <c r="DB1721" s="3"/>
      <c r="DC1721" s="3"/>
      <c r="DD1721" s="3"/>
      <c r="DE1721" s="3"/>
      <c r="DF1721" s="3"/>
      <c r="DG1721" s="3"/>
      <c r="DH1721" s="3"/>
      <c r="DI1721" s="3"/>
      <c r="DJ1721" s="3"/>
      <c r="DK1721" s="3"/>
      <c r="DL1721" s="3"/>
      <c r="DM1721" s="3"/>
      <c r="DN1721" s="3"/>
      <c r="DO1721" s="3"/>
      <c r="DP1721" s="3"/>
      <c r="DQ1721" s="3"/>
      <c r="DR1721" s="3"/>
      <c r="DS1721" s="3"/>
      <c r="DT1721" s="3"/>
      <c r="DU1721" s="3"/>
      <c r="DV1721" s="3"/>
      <c r="DW1721" s="3"/>
      <c r="DX1721" s="3"/>
      <c r="DY1721" s="3"/>
      <c r="DZ1721" s="3"/>
      <c r="EA1721" s="3"/>
      <c r="EB1721" s="3"/>
      <c r="EC1721" s="3"/>
      <c r="ED1721" s="3"/>
      <c r="EE1721" s="3"/>
      <c r="EF1721" s="3"/>
      <c r="EG1721" s="3"/>
      <c r="EH1721" s="3"/>
      <c r="EI1721" s="3"/>
      <c r="EJ1721" s="3"/>
      <c r="EK1721" s="3"/>
      <c r="EL1721" s="3"/>
      <c r="EM1721" s="3"/>
      <c r="EN1721" s="3"/>
      <c r="EO1721" s="3"/>
      <c r="EP1721" s="3"/>
      <c r="EQ1721" s="3"/>
      <c r="ER1721" s="3"/>
      <c r="ES1721" s="3"/>
      <c r="ET1721" s="3"/>
      <c r="EU1721" s="3"/>
      <c r="EV1721" s="3"/>
      <c r="EW1721" s="3"/>
      <c r="EX1721" s="3"/>
      <c r="EY1721" s="3"/>
      <c r="EZ1721" s="3"/>
      <c r="FA1721" s="3"/>
      <c r="FB1721" s="3"/>
      <c r="FC1721" s="3"/>
      <c r="FD1721" s="3"/>
      <c r="FE1721" s="3"/>
      <c r="FF1721" s="3"/>
      <c r="FG1721" s="3"/>
      <c r="FH1721" s="3"/>
      <c r="FI1721" s="3"/>
      <c r="FJ1721" s="3"/>
      <c r="FK1721" s="3"/>
      <c r="FL1721" s="3"/>
      <c r="FM1721" s="3"/>
      <c r="FN1721" s="3"/>
      <c r="FO1721" s="3"/>
      <c r="FP1721" s="3"/>
      <c r="FQ1721" s="3"/>
      <c r="FR1721" s="3"/>
      <c r="FS1721" s="3"/>
      <c r="FT1721" s="3"/>
      <c r="FU1721" s="3"/>
      <c r="FV1721" s="3"/>
      <c r="FW1721" s="3"/>
      <c r="FX1721" s="3"/>
      <c r="FY1721" s="3"/>
      <c r="FZ1721" s="3"/>
      <c r="GA1721" s="3"/>
      <c r="GB1721" s="3"/>
      <c r="GC1721" s="3"/>
      <c r="GD1721" s="3"/>
      <c r="GE1721" s="3"/>
      <c r="GF1721" s="3"/>
      <c r="GG1721" s="3"/>
      <c r="GH1721" s="3"/>
      <c r="GI1721" s="3"/>
      <c r="GJ1721" s="3"/>
      <c r="GK1721" s="3"/>
      <c r="GL1721" s="3"/>
      <c r="GM1721" s="3"/>
      <c r="GN1721" s="3"/>
    </row>
    <row r="1722" spans="2:196" x14ac:dyDescent="0.2">
      <c r="B1722" s="3"/>
      <c r="C1722" s="3"/>
      <c r="D1722" s="3"/>
      <c r="E1722" s="3"/>
      <c r="F1722" s="6"/>
      <c r="G1722" s="6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  <c r="CX1722" s="3"/>
      <c r="CY1722" s="3"/>
      <c r="CZ1722" s="3"/>
      <c r="DA1722" s="3"/>
      <c r="DB1722" s="3"/>
      <c r="DC1722" s="3"/>
      <c r="DD1722" s="3"/>
      <c r="DE1722" s="3"/>
      <c r="DF1722" s="3"/>
      <c r="DG1722" s="3"/>
      <c r="DH1722" s="3"/>
      <c r="DI1722" s="3"/>
      <c r="DJ1722" s="3"/>
      <c r="DK1722" s="3"/>
      <c r="DL1722" s="3"/>
      <c r="DM1722" s="3"/>
      <c r="DN1722" s="3"/>
      <c r="DO1722" s="3"/>
      <c r="DP1722" s="3"/>
      <c r="DQ1722" s="3"/>
      <c r="DR1722" s="3"/>
      <c r="DS1722" s="3"/>
      <c r="DT1722" s="3"/>
      <c r="DU1722" s="3"/>
      <c r="DV1722" s="3"/>
      <c r="DW1722" s="3"/>
      <c r="DX1722" s="3"/>
      <c r="DY1722" s="3"/>
      <c r="DZ1722" s="3"/>
      <c r="EA1722" s="3"/>
      <c r="EB1722" s="3"/>
      <c r="EC1722" s="3"/>
      <c r="ED1722" s="3"/>
      <c r="EE1722" s="3"/>
      <c r="EF1722" s="3"/>
      <c r="EG1722" s="3"/>
      <c r="EH1722" s="3"/>
      <c r="EI1722" s="3"/>
      <c r="EJ1722" s="3"/>
      <c r="EK1722" s="3"/>
      <c r="EL1722" s="3"/>
      <c r="EM1722" s="3"/>
      <c r="EN1722" s="3"/>
      <c r="EO1722" s="3"/>
      <c r="EP1722" s="3"/>
      <c r="EQ1722" s="3"/>
      <c r="ER1722" s="3"/>
      <c r="ES1722" s="3"/>
      <c r="ET1722" s="3"/>
      <c r="EU1722" s="3"/>
      <c r="EV1722" s="3"/>
      <c r="EW1722" s="3"/>
      <c r="EX1722" s="3"/>
      <c r="EY1722" s="3"/>
      <c r="EZ1722" s="3"/>
      <c r="FA1722" s="3"/>
      <c r="FB1722" s="3"/>
      <c r="FC1722" s="3"/>
      <c r="FD1722" s="3"/>
      <c r="FE1722" s="3"/>
      <c r="FF1722" s="3"/>
      <c r="FG1722" s="3"/>
      <c r="FH1722" s="3"/>
      <c r="FI1722" s="3"/>
      <c r="FJ1722" s="3"/>
      <c r="FK1722" s="3"/>
      <c r="FL1722" s="3"/>
      <c r="FM1722" s="3"/>
      <c r="FN1722" s="3"/>
      <c r="FO1722" s="3"/>
      <c r="FP1722" s="3"/>
      <c r="FQ1722" s="3"/>
      <c r="FR1722" s="3"/>
      <c r="FS1722" s="3"/>
      <c r="FT1722" s="3"/>
      <c r="FU1722" s="3"/>
      <c r="FV1722" s="3"/>
      <c r="FW1722" s="3"/>
      <c r="FX1722" s="3"/>
      <c r="FY1722" s="3"/>
      <c r="FZ1722" s="3"/>
      <c r="GA1722" s="3"/>
      <c r="GB1722" s="3"/>
      <c r="GC1722" s="3"/>
      <c r="GD1722" s="3"/>
      <c r="GE1722" s="3"/>
      <c r="GF1722" s="3"/>
      <c r="GG1722" s="3"/>
      <c r="GH1722" s="3"/>
      <c r="GI1722" s="3"/>
      <c r="GJ1722" s="3"/>
      <c r="GK1722" s="3"/>
      <c r="GL1722" s="3"/>
      <c r="GM1722" s="3"/>
      <c r="GN1722" s="3"/>
    </row>
    <row r="1723" spans="2:196" x14ac:dyDescent="0.2">
      <c r="B1723" s="3"/>
      <c r="C1723" s="3"/>
      <c r="D1723" s="3"/>
      <c r="E1723" s="3"/>
      <c r="F1723" s="6"/>
      <c r="G1723" s="6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  <c r="CX1723" s="3"/>
      <c r="CY1723" s="3"/>
      <c r="CZ1723" s="3"/>
      <c r="DA1723" s="3"/>
      <c r="DB1723" s="3"/>
      <c r="DC1723" s="3"/>
      <c r="DD1723" s="3"/>
      <c r="DE1723" s="3"/>
      <c r="DF1723" s="3"/>
      <c r="DG1723" s="3"/>
      <c r="DH1723" s="3"/>
      <c r="DI1723" s="3"/>
      <c r="DJ1723" s="3"/>
      <c r="DK1723" s="3"/>
      <c r="DL1723" s="3"/>
      <c r="DM1723" s="3"/>
      <c r="DN1723" s="3"/>
      <c r="DO1723" s="3"/>
      <c r="DP1723" s="3"/>
      <c r="DQ1723" s="3"/>
      <c r="DR1723" s="3"/>
      <c r="DS1723" s="3"/>
      <c r="DT1723" s="3"/>
      <c r="DU1723" s="3"/>
      <c r="DV1723" s="3"/>
      <c r="DW1723" s="3"/>
      <c r="DX1723" s="3"/>
      <c r="DY1723" s="3"/>
      <c r="DZ1723" s="3"/>
      <c r="EA1723" s="3"/>
      <c r="EB1723" s="3"/>
      <c r="EC1723" s="3"/>
      <c r="ED1723" s="3"/>
      <c r="EE1723" s="3"/>
      <c r="EF1723" s="3"/>
      <c r="EG1723" s="3"/>
      <c r="EH1723" s="3"/>
      <c r="EI1723" s="3"/>
      <c r="EJ1723" s="3"/>
      <c r="EK1723" s="3"/>
      <c r="EL1723" s="3"/>
      <c r="EM1723" s="3"/>
      <c r="EN1723" s="3"/>
      <c r="EO1723" s="3"/>
      <c r="EP1723" s="3"/>
      <c r="EQ1723" s="3"/>
      <c r="ER1723" s="3"/>
      <c r="ES1723" s="3"/>
      <c r="ET1723" s="3"/>
      <c r="EU1723" s="3"/>
      <c r="EV1723" s="3"/>
      <c r="EW1723" s="3"/>
      <c r="EX1723" s="3"/>
      <c r="EY1723" s="3"/>
      <c r="EZ1723" s="3"/>
      <c r="FA1723" s="3"/>
      <c r="FB1723" s="3"/>
      <c r="FC1723" s="3"/>
      <c r="FD1723" s="3"/>
      <c r="FE1723" s="3"/>
      <c r="FF1723" s="3"/>
      <c r="FG1723" s="3"/>
      <c r="FH1723" s="3"/>
      <c r="FI1723" s="3"/>
      <c r="FJ1723" s="3"/>
      <c r="FK1723" s="3"/>
      <c r="FL1723" s="3"/>
      <c r="FM1723" s="3"/>
      <c r="FN1723" s="3"/>
      <c r="FO1723" s="3"/>
      <c r="FP1723" s="3"/>
      <c r="FQ1723" s="3"/>
      <c r="FR1723" s="3"/>
      <c r="FS1723" s="3"/>
      <c r="FT1723" s="3"/>
      <c r="FU1723" s="3"/>
      <c r="FV1723" s="3"/>
      <c r="FW1723" s="3"/>
      <c r="FX1723" s="3"/>
      <c r="FY1723" s="3"/>
      <c r="FZ1723" s="3"/>
      <c r="GA1723" s="3"/>
      <c r="GB1723" s="3"/>
      <c r="GC1723" s="3"/>
      <c r="GD1723" s="3"/>
      <c r="GE1723" s="3"/>
      <c r="GF1723" s="3"/>
      <c r="GG1723" s="3"/>
      <c r="GH1723" s="3"/>
      <c r="GI1723" s="3"/>
      <c r="GJ1723" s="3"/>
      <c r="GK1723" s="3"/>
      <c r="GL1723" s="3"/>
      <c r="GM1723" s="3"/>
      <c r="GN1723" s="3"/>
    </row>
    <row r="1724" spans="2:196" x14ac:dyDescent="0.2">
      <c r="B1724" s="3"/>
      <c r="C1724" s="3"/>
      <c r="D1724" s="3"/>
      <c r="E1724" s="3"/>
      <c r="F1724" s="6"/>
      <c r="G1724" s="6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  <c r="CX1724" s="3"/>
      <c r="CY1724" s="3"/>
      <c r="CZ1724" s="3"/>
      <c r="DA1724" s="3"/>
      <c r="DB1724" s="3"/>
      <c r="DC1724" s="3"/>
      <c r="DD1724" s="3"/>
      <c r="DE1724" s="3"/>
      <c r="DF1724" s="3"/>
      <c r="DG1724" s="3"/>
      <c r="DH1724" s="3"/>
      <c r="DI1724" s="3"/>
      <c r="DJ1724" s="3"/>
      <c r="DK1724" s="3"/>
      <c r="DL1724" s="3"/>
      <c r="DM1724" s="3"/>
      <c r="DN1724" s="3"/>
      <c r="DO1724" s="3"/>
      <c r="DP1724" s="3"/>
      <c r="DQ1724" s="3"/>
      <c r="DR1724" s="3"/>
      <c r="DS1724" s="3"/>
      <c r="DT1724" s="3"/>
      <c r="DU1724" s="3"/>
      <c r="DV1724" s="3"/>
      <c r="DW1724" s="3"/>
      <c r="DX1724" s="3"/>
      <c r="DY1724" s="3"/>
      <c r="DZ1724" s="3"/>
      <c r="EA1724" s="3"/>
      <c r="EB1724" s="3"/>
      <c r="EC1724" s="3"/>
      <c r="ED1724" s="3"/>
      <c r="EE1724" s="3"/>
      <c r="EF1724" s="3"/>
      <c r="EG1724" s="3"/>
      <c r="EH1724" s="3"/>
      <c r="EI1724" s="3"/>
      <c r="EJ1724" s="3"/>
      <c r="EK1724" s="3"/>
      <c r="EL1724" s="3"/>
      <c r="EM1724" s="3"/>
      <c r="EN1724" s="3"/>
      <c r="EO1724" s="3"/>
      <c r="EP1724" s="3"/>
      <c r="EQ1724" s="3"/>
      <c r="ER1724" s="3"/>
      <c r="ES1724" s="3"/>
      <c r="ET1724" s="3"/>
      <c r="EU1724" s="3"/>
      <c r="EV1724" s="3"/>
      <c r="EW1724" s="3"/>
      <c r="EX1724" s="3"/>
      <c r="EY1724" s="3"/>
      <c r="EZ1724" s="3"/>
      <c r="FA1724" s="3"/>
      <c r="FB1724" s="3"/>
      <c r="FC1724" s="3"/>
      <c r="FD1724" s="3"/>
      <c r="FE1724" s="3"/>
      <c r="FF1724" s="3"/>
      <c r="FG1724" s="3"/>
      <c r="FH1724" s="3"/>
      <c r="FI1724" s="3"/>
      <c r="FJ1724" s="3"/>
      <c r="FK1724" s="3"/>
      <c r="FL1724" s="3"/>
      <c r="FM1724" s="3"/>
      <c r="FN1724" s="3"/>
      <c r="FO1724" s="3"/>
      <c r="FP1724" s="3"/>
      <c r="FQ1724" s="3"/>
      <c r="FR1724" s="3"/>
      <c r="FS1724" s="3"/>
      <c r="FT1724" s="3"/>
      <c r="FU1724" s="3"/>
      <c r="FV1724" s="3"/>
      <c r="FW1724" s="3"/>
      <c r="FX1724" s="3"/>
      <c r="FY1724" s="3"/>
      <c r="FZ1724" s="3"/>
      <c r="GA1724" s="3"/>
      <c r="GB1724" s="3"/>
      <c r="GC1724" s="3"/>
      <c r="GD1724" s="3"/>
      <c r="GE1724" s="3"/>
      <c r="GF1724" s="3"/>
      <c r="GG1724" s="3"/>
      <c r="GH1724" s="3"/>
      <c r="GI1724" s="3"/>
      <c r="GJ1724" s="3"/>
      <c r="GK1724" s="3"/>
      <c r="GL1724" s="3"/>
      <c r="GM1724" s="3"/>
      <c r="GN1724" s="3"/>
    </row>
    <row r="1725" spans="2:196" x14ac:dyDescent="0.2">
      <c r="B1725" s="3"/>
      <c r="C1725" s="3"/>
      <c r="D1725" s="3"/>
      <c r="E1725" s="3"/>
      <c r="F1725" s="6"/>
      <c r="G1725" s="6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  <c r="CX1725" s="3"/>
      <c r="CY1725" s="3"/>
      <c r="CZ1725" s="3"/>
      <c r="DA1725" s="3"/>
      <c r="DB1725" s="3"/>
      <c r="DC1725" s="3"/>
      <c r="DD1725" s="3"/>
      <c r="DE1725" s="3"/>
      <c r="DF1725" s="3"/>
      <c r="DG1725" s="3"/>
      <c r="DH1725" s="3"/>
      <c r="DI1725" s="3"/>
      <c r="DJ1725" s="3"/>
      <c r="DK1725" s="3"/>
      <c r="DL1725" s="3"/>
      <c r="DM1725" s="3"/>
      <c r="DN1725" s="3"/>
      <c r="DO1725" s="3"/>
      <c r="DP1725" s="3"/>
      <c r="DQ1725" s="3"/>
      <c r="DR1725" s="3"/>
      <c r="DS1725" s="3"/>
      <c r="DT1725" s="3"/>
      <c r="DU1725" s="3"/>
      <c r="DV1725" s="3"/>
      <c r="DW1725" s="3"/>
      <c r="DX1725" s="3"/>
      <c r="DY1725" s="3"/>
      <c r="DZ1725" s="3"/>
      <c r="EA1725" s="3"/>
      <c r="EB1725" s="3"/>
      <c r="EC1725" s="3"/>
      <c r="ED1725" s="3"/>
      <c r="EE1725" s="3"/>
      <c r="EF1725" s="3"/>
      <c r="EG1725" s="3"/>
      <c r="EH1725" s="3"/>
      <c r="EI1725" s="3"/>
      <c r="EJ1725" s="3"/>
      <c r="EK1725" s="3"/>
      <c r="EL1725" s="3"/>
      <c r="EM1725" s="3"/>
      <c r="EN1725" s="3"/>
      <c r="EO1725" s="3"/>
      <c r="EP1725" s="3"/>
      <c r="EQ1725" s="3"/>
      <c r="ER1725" s="3"/>
      <c r="ES1725" s="3"/>
      <c r="ET1725" s="3"/>
      <c r="EU1725" s="3"/>
      <c r="EV1725" s="3"/>
      <c r="EW1725" s="3"/>
      <c r="EX1725" s="3"/>
      <c r="EY1725" s="3"/>
      <c r="EZ1725" s="3"/>
      <c r="FA1725" s="3"/>
      <c r="FB1725" s="3"/>
      <c r="FC1725" s="3"/>
      <c r="FD1725" s="3"/>
      <c r="FE1725" s="3"/>
      <c r="FF1725" s="3"/>
      <c r="FG1725" s="3"/>
      <c r="FH1725" s="3"/>
      <c r="FI1725" s="3"/>
      <c r="FJ1725" s="3"/>
      <c r="FK1725" s="3"/>
      <c r="FL1725" s="3"/>
      <c r="FM1725" s="3"/>
      <c r="FN1725" s="3"/>
      <c r="FO1725" s="3"/>
      <c r="FP1725" s="3"/>
      <c r="FQ1725" s="3"/>
      <c r="FR1725" s="3"/>
      <c r="FS1725" s="3"/>
      <c r="FT1725" s="3"/>
      <c r="FU1725" s="3"/>
      <c r="FV1725" s="3"/>
      <c r="FW1725" s="3"/>
      <c r="FX1725" s="3"/>
      <c r="FY1725" s="3"/>
      <c r="FZ1725" s="3"/>
      <c r="GA1725" s="3"/>
      <c r="GB1725" s="3"/>
      <c r="GC1725" s="3"/>
      <c r="GD1725" s="3"/>
      <c r="GE1725" s="3"/>
      <c r="GF1725" s="3"/>
      <c r="GG1725" s="3"/>
      <c r="GH1725" s="3"/>
      <c r="GI1725" s="3"/>
      <c r="GJ1725" s="3"/>
      <c r="GK1725" s="3"/>
      <c r="GL1725" s="3"/>
      <c r="GM1725" s="3"/>
      <c r="GN1725" s="3"/>
    </row>
    <row r="1726" spans="2:196" x14ac:dyDescent="0.2">
      <c r="B1726" s="3"/>
      <c r="C1726" s="3"/>
      <c r="D1726" s="3"/>
      <c r="E1726" s="3"/>
      <c r="F1726" s="6"/>
      <c r="G1726" s="6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  <c r="CX1726" s="3"/>
      <c r="CY1726" s="3"/>
      <c r="CZ1726" s="3"/>
      <c r="DA1726" s="3"/>
      <c r="DB1726" s="3"/>
      <c r="DC1726" s="3"/>
      <c r="DD1726" s="3"/>
      <c r="DE1726" s="3"/>
      <c r="DF1726" s="3"/>
      <c r="DG1726" s="3"/>
      <c r="DH1726" s="3"/>
      <c r="DI1726" s="3"/>
      <c r="DJ1726" s="3"/>
      <c r="DK1726" s="3"/>
      <c r="DL1726" s="3"/>
      <c r="DM1726" s="3"/>
      <c r="DN1726" s="3"/>
      <c r="DO1726" s="3"/>
      <c r="DP1726" s="3"/>
      <c r="DQ1726" s="3"/>
      <c r="DR1726" s="3"/>
      <c r="DS1726" s="3"/>
      <c r="DT1726" s="3"/>
      <c r="DU1726" s="3"/>
      <c r="DV1726" s="3"/>
      <c r="DW1726" s="3"/>
      <c r="DX1726" s="3"/>
      <c r="DY1726" s="3"/>
      <c r="DZ1726" s="3"/>
      <c r="EA1726" s="3"/>
      <c r="EB1726" s="3"/>
      <c r="EC1726" s="3"/>
      <c r="ED1726" s="3"/>
      <c r="EE1726" s="3"/>
      <c r="EF1726" s="3"/>
      <c r="EG1726" s="3"/>
      <c r="EH1726" s="3"/>
      <c r="EI1726" s="3"/>
      <c r="EJ1726" s="3"/>
      <c r="EK1726" s="3"/>
      <c r="EL1726" s="3"/>
      <c r="EM1726" s="3"/>
      <c r="EN1726" s="3"/>
      <c r="EO1726" s="3"/>
      <c r="EP1726" s="3"/>
      <c r="EQ1726" s="3"/>
      <c r="ER1726" s="3"/>
      <c r="ES1726" s="3"/>
      <c r="ET1726" s="3"/>
      <c r="EU1726" s="3"/>
      <c r="EV1726" s="3"/>
      <c r="EW1726" s="3"/>
      <c r="EX1726" s="3"/>
      <c r="EY1726" s="3"/>
      <c r="EZ1726" s="3"/>
      <c r="FA1726" s="3"/>
      <c r="FB1726" s="3"/>
      <c r="FC1726" s="3"/>
      <c r="FD1726" s="3"/>
      <c r="FE1726" s="3"/>
      <c r="FF1726" s="3"/>
      <c r="FG1726" s="3"/>
      <c r="FH1726" s="3"/>
      <c r="FI1726" s="3"/>
      <c r="FJ1726" s="3"/>
      <c r="FK1726" s="3"/>
      <c r="FL1726" s="3"/>
      <c r="FM1726" s="3"/>
      <c r="FN1726" s="3"/>
      <c r="FO1726" s="3"/>
      <c r="FP1726" s="3"/>
      <c r="FQ1726" s="3"/>
      <c r="FR1726" s="3"/>
      <c r="FS1726" s="3"/>
      <c r="FT1726" s="3"/>
      <c r="FU1726" s="3"/>
      <c r="FV1726" s="3"/>
      <c r="FW1726" s="3"/>
      <c r="FX1726" s="3"/>
      <c r="FY1726" s="3"/>
      <c r="FZ1726" s="3"/>
      <c r="GA1726" s="3"/>
      <c r="GB1726" s="3"/>
      <c r="GC1726" s="3"/>
      <c r="GD1726" s="3"/>
      <c r="GE1726" s="3"/>
      <c r="GF1726" s="3"/>
      <c r="GG1726" s="3"/>
      <c r="GH1726" s="3"/>
      <c r="GI1726" s="3"/>
      <c r="GJ1726" s="3"/>
      <c r="GK1726" s="3"/>
      <c r="GL1726" s="3"/>
      <c r="GM1726" s="3"/>
      <c r="GN1726" s="3"/>
    </row>
    <row r="1727" spans="2:196" x14ac:dyDescent="0.2">
      <c r="B1727" s="3"/>
      <c r="C1727" s="3"/>
      <c r="D1727" s="3"/>
      <c r="E1727" s="3"/>
      <c r="F1727" s="6"/>
      <c r="G1727" s="6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  <c r="CX1727" s="3"/>
      <c r="CY1727" s="3"/>
      <c r="CZ1727" s="3"/>
      <c r="DA1727" s="3"/>
      <c r="DB1727" s="3"/>
      <c r="DC1727" s="3"/>
      <c r="DD1727" s="3"/>
      <c r="DE1727" s="3"/>
      <c r="DF1727" s="3"/>
      <c r="DG1727" s="3"/>
      <c r="DH1727" s="3"/>
      <c r="DI1727" s="3"/>
      <c r="DJ1727" s="3"/>
      <c r="DK1727" s="3"/>
      <c r="DL1727" s="3"/>
      <c r="DM1727" s="3"/>
      <c r="DN1727" s="3"/>
      <c r="DO1727" s="3"/>
      <c r="DP1727" s="3"/>
      <c r="DQ1727" s="3"/>
      <c r="DR1727" s="3"/>
      <c r="DS1727" s="3"/>
      <c r="DT1727" s="3"/>
      <c r="DU1727" s="3"/>
      <c r="DV1727" s="3"/>
      <c r="DW1727" s="3"/>
      <c r="DX1727" s="3"/>
      <c r="DY1727" s="3"/>
      <c r="DZ1727" s="3"/>
      <c r="EA1727" s="3"/>
      <c r="EB1727" s="3"/>
      <c r="EC1727" s="3"/>
      <c r="ED1727" s="3"/>
      <c r="EE1727" s="3"/>
      <c r="EF1727" s="3"/>
      <c r="EG1727" s="3"/>
      <c r="EH1727" s="3"/>
      <c r="EI1727" s="3"/>
      <c r="EJ1727" s="3"/>
      <c r="EK1727" s="3"/>
      <c r="EL1727" s="3"/>
      <c r="EM1727" s="3"/>
      <c r="EN1727" s="3"/>
      <c r="EO1727" s="3"/>
      <c r="EP1727" s="3"/>
      <c r="EQ1727" s="3"/>
      <c r="ER1727" s="3"/>
      <c r="ES1727" s="3"/>
      <c r="ET1727" s="3"/>
      <c r="EU1727" s="3"/>
      <c r="EV1727" s="3"/>
      <c r="EW1727" s="3"/>
      <c r="EX1727" s="3"/>
      <c r="EY1727" s="3"/>
      <c r="EZ1727" s="3"/>
      <c r="FA1727" s="3"/>
      <c r="FB1727" s="3"/>
      <c r="FC1727" s="3"/>
      <c r="FD1727" s="3"/>
      <c r="FE1727" s="3"/>
      <c r="FF1727" s="3"/>
      <c r="FG1727" s="3"/>
      <c r="FH1727" s="3"/>
      <c r="FI1727" s="3"/>
      <c r="FJ1727" s="3"/>
      <c r="FK1727" s="3"/>
      <c r="FL1727" s="3"/>
      <c r="FM1727" s="3"/>
      <c r="FN1727" s="3"/>
      <c r="FO1727" s="3"/>
      <c r="FP1727" s="3"/>
      <c r="FQ1727" s="3"/>
      <c r="FR1727" s="3"/>
      <c r="FS1727" s="3"/>
      <c r="FT1727" s="3"/>
      <c r="FU1727" s="3"/>
      <c r="FV1727" s="3"/>
      <c r="FW1727" s="3"/>
      <c r="FX1727" s="3"/>
      <c r="FY1727" s="3"/>
      <c r="FZ1727" s="3"/>
      <c r="GA1727" s="3"/>
      <c r="GB1727" s="3"/>
      <c r="GC1727" s="3"/>
      <c r="GD1727" s="3"/>
      <c r="GE1727" s="3"/>
      <c r="GF1727" s="3"/>
      <c r="GG1727" s="3"/>
      <c r="GH1727" s="3"/>
      <c r="GI1727" s="3"/>
      <c r="GJ1727" s="3"/>
      <c r="GK1727" s="3"/>
      <c r="GL1727" s="3"/>
      <c r="GM1727" s="3"/>
      <c r="GN1727" s="3"/>
    </row>
    <row r="1728" spans="2:196" x14ac:dyDescent="0.2">
      <c r="B1728" s="3"/>
      <c r="C1728" s="3"/>
      <c r="D1728" s="3"/>
      <c r="E1728" s="3"/>
      <c r="F1728" s="6"/>
      <c r="G1728" s="6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  <c r="CX1728" s="3"/>
      <c r="CY1728" s="3"/>
      <c r="CZ1728" s="3"/>
      <c r="DA1728" s="3"/>
      <c r="DB1728" s="3"/>
      <c r="DC1728" s="3"/>
      <c r="DD1728" s="3"/>
      <c r="DE1728" s="3"/>
      <c r="DF1728" s="3"/>
      <c r="DG1728" s="3"/>
      <c r="DH1728" s="3"/>
      <c r="DI1728" s="3"/>
      <c r="DJ1728" s="3"/>
      <c r="DK1728" s="3"/>
      <c r="DL1728" s="3"/>
      <c r="DM1728" s="3"/>
      <c r="DN1728" s="3"/>
      <c r="DO1728" s="3"/>
      <c r="DP1728" s="3"/>
      <c r="DQ1728" s="3"/>
      <c r="DR1728" s="3"/>
      <c r="DS1728" s="3"/>
      <c r="DT1728" s="3"/>
      <c r="DU1728" s="3"/>
      <c r="DV1728" s="3"/>
      <c r="DW1728" s="3"/>
      <c r="DX1728" s="3"/>
      <c r="DY1728" s="3"/>
      <c r="DZ1728" s="3"/>
      <c r="EA1728" s="3"/>
      <c r="EB1728" s="3"/>
      <c r="EC1728" s="3"/>
      <c r="ED1728" s="3"/>
      <c r="EE1728" s="3"/>
      <c r="EF1728" s="3"/>
      <c r="EG1728" s="3"/>
      <c r="EH1728" s="3"/>
      <c r="EI1728" s="3"/>
      <c r="EJ1728" s="3"/>
      <c r="EK1728" s="3"/>
      <c r="EL1728" s="3"/>
      <c r="EM1728" s="3"/>
      <c r="EN1728" s="3"/>
      <c r="EO1728" s="3"/>
      <c r="EP1728" s="3"/>
      <c r="EQ1728" s="3"/>
      <c r="ER1728" s="3"/>
      <c r="ES1728" s="3"/>
      <c r="ET1728" s="3"/>
      <c r="EU1728" s="3"/>
      <c r="EV1728" s="3"/>
      <c r="EW1728" s="3"/>
      <c r="EX1728" s="3"/>
      <c r="EY1728" s="3"/>
      <c r="EZ1728" s="3"/>
      <c r="FA1728" s="3"/>
      <c r="FB1728" s="3"/>
      <c r="FC1728" s="3"/>
      <c r="FD1728" s="3"/>
      <c r="FE1728" s="3"/>
      <c r="FF1728" s="3"/>
      <c r="FG1728" s="3"/>
      <c r="FH1728" s="3"/>
      <c r="FI1728" s="3"/>
      <c r="FJ1728" s="3"/>
      <c r="FK1728" s="3"/>
      <c r="FL1728" s="3"/>
      <c r="FM1728" s="3"/>
      <c r="FN1728" s="3"/>
      <c r="FO1728" s="3"/>
      <c r="FP1728" s="3"/>
      <c r="FQ1728" s="3"/>
      <c r="FR1728" s="3"/>
      <c r="FS1728" s="3"/>
      <c r="FT1728" s="3"/>
      <c r="FU1728" s="3"/>
      <c r="FV1728" s="3"/>
      <c r="FW1728" s="3"/>
      <c r="FX1728" s="3"/>
      <c r="FY1728" s="3"/>
      <c r="FZ1728" s="3"/>
      <c r="GA1728" s="3"/>
      <c r="GB1728" s="3"/>
      <c r="GC1728" s="3"/>
      <c r="GD1728" s="3"/>
      <c r="GE1728" s="3"/>
      <c r="GF1728" s="3"/>
      <c r="GG1728" s="3"/>
      <c r="GH1728" s="3"/>
      <c r="GI1728" s="3"/>
      <c r="GJ1728" s="3"/>
      <c r="GK1728" s="3"/>
      <c r="GL1728" s="3"/>
      <c r="GM1728" s="3"/>
      <c r="GN1728" s="3"/>
    </row>
    <row r="1729" spans="2:196" x14ac:dyDescent="0.2">
      <c r="B1729" s="3"/>
      <c r="C1729" s="3"/>
      <c r="D1729" s="3"/>
      <c r="E1729" s="3"/>
      <c r="F1729" s="6"/>
      <c r="G1729" s="6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  <c r="CX1729" s="3"/>
      <c r="CY1729" s="3"/>
      <c r="CZ1729" s="3"/>
      <c r="DA1729" s="3"/>
      <c r="DB1729" s="3"/>
      <c r="DC1729" s="3"/>
      <c r="DD1729" s="3"/>
      <c r="DE1729" s="3"/>
      <c r="DF1729" s="3"/>
      <c r="DG1729" s="3"/>
      <c r="DH1729" s="3"/>
      <c r="DI1729" s="3"/>
      <c r="DJ1729" s="3"/>
      <c r="DK1729" s="3"/>
      <c r="DL1729" s="3"/>
      <c r="DM1729" s="3"/>
      <c r="DN1729" s="3"/>
      <c r="DO1729" s="3"/>
      <c r="DP1729" s="3"/>
      <c r="DQ1729" s="3"/>
      <c r="DR1729" s="3"/>
      <c r="DS1729" s="3"/>
      <c r="DT1729" s="3"/>
      <c r="DU1729" s="3"/>
      <c r="DV1729" s="3"/>
      <c r="DW1729" s="3"/>
      <c r="DX1729" s="3"/>
      <c r="DY1729" s="3"/>
      <c r="DZ1729" s="3"/>
      <c r="EA1729" s="3"/>
      <c r="EB1729" s="3"/>
      <c r="EC1729" s="3"/>
      <c r="ED1729" s="3"/>
      <c r="EE1729" s="3"/>
      <c r="EF1729" s="3"/>
      <c r="EG1729" s="3"/>
      <c r="EH1729" s="3"/>
      <c r="EI1729" s="3"/>
      <c r="EJ1729" s="3"/>
      <c r="EK1729" s="3"/>
      <c r="EL1729" s="3"/>
      <c r="EM1729" s="3"/>
      <c r="EN1729" s="3"/>
      <c r="EO1729" s="3"/>
      <c r="EP1729" s="3"/>
      <c r="EQ1729" s="3"/>
      <c r="ER1729" s="3"/>
      <c r="ES1729" s="3"/>
      <c r="ET1729" s="3"/>
      <c r="EU1729" s="3"/>
      <c r="EV1729" s="3"/>
      <c r="EW1729" s="3"/>
      <c r="EX1729" s="3"/>
      <c r="EY1729" s="3"/>
      <c r="EZ1729" s="3"/>
      <c r="FA1729" s="3"/>
      <c r="FB1729" s="3"/>
      <c r="FC1729" s="3"/>
      <c r="FD1729" s="3"/>
      <c r="FE1729" s="3"/>
      <c r="FF1729" s="3"/>
      <c r="FG1729" s="3"/>
      <c r="FH1729" s="3"/>
      <c r="FI1729" s="3"/>
      <c r="FJ1729" s="3"/>
      <c r="FK1729" s="3"/>
      <c r="FL1729" s="3"/>
      <c r="FM1729" s="3"/>
      <c r="FN1729" s="3"/>
      <c r="FO1729" s="3"/>
      <c r="FP1729" s="3"/>
      <c r="FQ1729" s="3"/>
      <c r="FR1729" s="3"/>
      <c r="FS1729" s="3"/>
      <c r="FT1729" s="3"/>
      <c r="FU1729" s="3"/>
      <c r="FV1729" s="3"/>
      <c r="FW1729" s="3"/>
      <c r="FX1729" s="3"/>
      <c r="FY1729" s="3"/>
      <c r="FZ1729" s="3"/>
      <c r="GA1729" s="3"/>
      <c r="GB1729" s="3"/>
      <c r="GC1729" s="3"/>
      <c r="GD1729" s="3"/>
      <c r="GE1729" s="3"/>
      <c r="GF1729" s="3"/>
      <c r="GG1729" s="3"/>
      <c r="GH1729" s="3"/>
      <c r="GI1729" s="3"/>
      <c r="GJ1729" s="3"/>
      <c r="GK1729" s="3"/>
      <c r="GL1729" s="3"/>
      <c r="GM1729" s="3"/>
      <c r="GN1729" s="3"/>
    </row>
    <row r="1730" spans="2:196" x14ac:dyDescent="0.2">
      <c r="B1730" s="3"/>
      <c r="C1730" s="3"/>
      <c r="D1730" s="3"/>
      <c r="E1730" s="3"/>
      <c r="F1730" s="6"/>
      <c r="G1730" s="6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  <c r="CX1730" s="3"/>
      <c r="CY1730" s="3"/>
      <c r="CZ1730" s="3"/>
      <c r="DA1730" s="3"/>
      <c r="DB1730" s="3"/>
      <c r="DC1730" s="3"/>
      <c r="DD1730" s="3"/>
      <c r="DE1730" s="3"/>
      <c r="DF1730" s="3"/>
      <c r="DG1730" s="3"/>
      <c r="DH1730" s="3"/>
      <c r="DI1730" s="3"/>
      <c r="DJ1730" s="3"/>
      <c r="DK1730" s="3"/>
      <c r="DL1730" s="3"/>
      <c r="DM1730" s="3"/>
      <c r="DN1730" s="3"/>
      <c r="DO1730" s="3"/>
      <c r="DP1730" s="3"/>
      <c r="DQ1730" s="3"/>
      <c r="DR1730" s="3"/>
      <c r="DS1730" s="3"/>
      <c r="DT1730" s="3"/>
      <c r="DU1730" s="3"/>
      <c r="DV1730" s="3"/>
      <c r="DW1730" s="3"/>
      <c r="DX1730" s="3"/>
      <c r="DY1730" s="3"/>
      <c r="DZ1730" s="3"/>
      <c r="EA1730" s="3"/>
      <c r="EB1730" s="3"/>
      <c r="EC1730" s="3"/>
      <c r="ED1730" s="3"/>
      <c r="EE1730" s="3"/>
      <c r="EF1730" s="3"/>
      <c r="EG1730" s="3"/>
      <c r="EH1730" s="3"/>
      <c r="EI1730" s="3"/>
      <c r="EJ1730" s="3"/>
      <c r="EK1730" s="3"/>
      <c r="EL1730" s="3"/>
      <c r="EM1730" s="3"/>
      <c r="EN1730" s="3"/>
      <c r="EO1730" s="3"/>
      <c r="EP1730" s="3"/>
      <c r="EQ1730" s="3"/>
      <c r="ER1730" s="3"/>
      <c r="ES1730" s="3"/>
      <c r="ET1730" s="3"/>
      <c r="EU1730" s="3"/>
      <c r="EV1730" s="3"/>
      <c r="EW1730" s="3"/>
      <c r="EX1730" s="3"/>
      <c r="EY1730" s="3"/>
      <c r="EZ1730" s="3"/>
      <c r="FA1730" s="3"/>
      <c r="FB1730" s="3"/>
      <c r="FC1730" s="3"/>
      <c r="FD1730" s="3"/>
      <c r="FE1730" s="3"/>
      <c r="FF1730" s="3"/>
      <c r="FG1730" s="3"/>
      <c r="FH1730" s="3"/>
      <c r="FI1730" s="3"/>
      <c r="FJ1730" s="3"/>
      <c r="FK1730" s="3"/>
      <c r="FL1730" s="3"/>
      <c r="FM1730" s="3"/>
      <c r="FN1730" s="3"/>
      <c r="FO1730" s="3"/>
      <c r="FP1730" s="3"/>
      <c r="FQ1730" s="3"/>
      <c r="FR1730" s="3"/>
      <c r="FS1730" s="3"/>
      <c r="FT1730" s="3"/>
      <c r="FU1730" s="3"/>
      <c r="FV1730" s="3"/>
      <c r="FW1730" s="3"/>
      <c r="FX1730" s="3"/>
      <c r="FY1730" s="3"/>
      <c r="FZ1730" s="3"/>
      <c r="GA1730" s="3"/>
      <c r="GB1730" s="3"/>
      <c r="GC1730" s="3"/>
      <c r="GD1730" s="3"/>
      <c r="GE1730" s="3"/>
      <c r="GF1730" s="3"/>
      <c r="GG1730" s="3"/>
      <c r="GH1730" s="3"/>
      <c r="GI1730" s="3"/>
      <c r="GJ1730" s="3"/>
      <c r="GK1730" s="3"/>
      <c r="GL1730" s="3"/>
      <c r="GM1730" s="3"/>
      <c r="GN1730" s="3"/>
    </row>
    <row r="1731" spans="2:196" x14ac:dyDescent="0.2">
      <c r="B1731" s="3"/>
      <c r="C1731" s="3"/>
      <c r="D1731" s="3"/>
      <c r="E1731" s="3"/>
      <c r="F1731" s="6"/>
      <c r="G1731" s="6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  <c r="CX1731" s="3"/>
      <c r="CY1731" s="3"/>
      <c r="CZ1731" s="3"/>
      <c r="DA1731" s="3"/>
      <c r="DB1731" s="3"/>
      <c r="DC1731" s="3"/>
      <c r="DD1731" s="3"/>
      <c r="DE1731" s="3"/>
      <c r="DF1731" s="3"/>
      <c r="DG1731" s="3"/>
      <c r="DH1731" s="3"/>
      <c r="DI1731" s="3"/>
      <c r="DJ1731" s="3"/>
      <c r="DK1731" s="3"/>
      <c r="DL1731" s="3"/>
      <c r="DM1731" s="3"/>
      <c r="DN1731" s="3"/>
      <c r="DO1731" s="3"/>
      <c r="DP1731" s="3"/>
      <c r="DQ1731" s="3"/>
      <c r="DR1731" s="3"/>
      <c r="DS1731" s="3"/>
      <c r="DT1731" s="3"/>
      <c r="DU1731" s="3"/>
      <c r="DV1731" s="3"/>
      <c r="DW1731" s="3"/>
      <c r="DX1731" s="3"/>
      <c r="DY1731" s="3"/>
      <c r="DZ1731" s="3"/>
      <c r="EA1731" s="3"/>
      <c r="EB1731" s="3"/>
      <c r="EC1731" s="3"/>
      <c r="ED1731" s="3"/>
      <c r="EE1731" s="3"/>
      <c r="EF1731" s="3"/>
      <c r="EG1731" s="3"/>
      <c r="EH1731" s="3"/>
      <c r="EI1731" s="3"/>
      <c r="EJ1731" s="3"/>
      <c r="EK1731" s="3"/>
      <c r="EL1731" s="3"/>
      <c r="EM1731" s="3"/>
      <c r="EN1731" s="3"/>
      <c r="EO1731" s="3"/>
      <c r="EP1731" s="3"/>
      <c r="EQ1731" s="3"/>
      <c r="ER1731" s="3"/>
      <c r="ES1731" s="3"/>
      <c r="ET1731" s="3"/>
      <c r="EU1731" s="3"/>
      <c r="EV1731" s="3"/>
      <c r="EW1731" s="3"/>
      <c r="EX1731" s="3"/>
      <c r="EY1731" s="3"/>
      <c r="EZ1731" s="3"/>
      <c r="FA1731" s="3"/>
      <c r="FB1731" s="3"/>
      <c r="FC1731" s="3"/>
      <c r="FD1731" s="3"/>
      <c r="FE1731" s="3"/>
      <c r="FF1731" s="3"/>
      <c r="FG1731" s="3"/>
      <c r="FH1731" s="3"/>
      <c r="FI1731" s="3"/>
      <c r="FJ1731" s="3"/>
      <c r="FK1731" s="3"/>
      <c r="FL1731" s="3"/>
      <c r="FM1731" s="3"/>
      <c r="FN1731" s="3"/>
      <c r="FO1731" s="3"/>
      <c r="FP1731" s="3"/>
      <c r="FQ1731" s="3"/>
      <c r="FR1731" s="3"/>
      <c r="FS1731" s="3"/>
      <c r="FT1731" s="3"/>
      <c r="FU1731" s="3"/>
      <c r="FV1731" s="3"/>
      <c r="FW1731" s="3"/>
      <c r="FX1731" s="3"/>
      <c r="FY1731" s="3"/>
      <c r="FZ1731" s="3"/>
      <c r="GA1731" s="3"/>
      <c r="GB1731" s="3"/>
      <c r="GC1731" s="3"/>
      <c r="GD1731" s="3"/>
      <c r="GE1731" s="3"/>
      <c r="GF1731" s="3"/>
      <c r="GG1731" s="3"/>
      <c r="GH1731" s="3"/>
      <c r="GI1731" s="3"/>
      <c r="GJ1731" s="3"/>
      <c r="GK1731" s="3"/>
      <c r="GL1731" s="3"/>
      <c r="GM1731" s="3"/>
      <c r="GN1731" s="3"/>
    </row>
    <row r="1732" spans="2:196" x14ac:dyDescent="0.2">
      <c r="B1732" s="3"/>
      <c r="C1732" s="3"/>
      <c r="D1732" s="3"/>
      <c r="E1732" s="3"/>
      <c r="F1732" s="6"/>
      <c r="G1732" s="6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  <c r="CX1732" s="3"/>
      <c r="CY1732" s="3"/>
      <c r="CZ1732" s="3"/>
      <c r="DA1732" s="3"/>
      <c r="DB1732" s="3"/>
      <c r="DC1732" s="3"/>
      <c r="DD1732" s="3"/>
      <c r="DE1732" s="3"/>
      <c r="DF1732" s="3"/>
      <c r="DG1732" s="3"/>
      <c r="DH1732" s="3"/>
      <c r="DI1732" s="3"/>
      <c r="DJ1732" s="3"/>
      <c r="DK1732" s="3"/>
      <c r="DL1732" s="3"/>
      <c r="DM1732" s="3"/>
      <c r="DN1732" s="3"/>
      <c r="DO1732" s="3"/>
      <c r="DP1732" s="3"/>
      <c r="DQ1732" s="3"/>
      <c r="DR1732" s="3"/>
      <c r="DS1732" s="3"/>
      <c r="DT1732" s="3"/>
      <c r="DU1732" s="3"/>
      <c r="DV1732" s="3"/>
      <c r="DW1732" s="3"/>
      <c r="DX1732" s="3"/>
      <c r="DY1732" s="3"/>
      <c r="DZ1732" s="3"/>
      <c r="EA1732" s="3"/>
      <c r="EB1732" s="3"/>
      <c r="EC1732" s="3"/>
      <c r="ED1732" s="3"/>
      <c r="EE1732" s="3"/>
      <c r="EF1732" s="3"/>
      <c r="EG1732" s="3"/>
      <c r="EH1732" s="3"/>
      <c r="EI1732" s="3"/>
      <c r="EJ1732" s="3"/>
      <c r="EK1732" s="3"/>
      <c r="EL1732" s="3"/>
      <c r="EM1732" s="3"/>
      <c r="EN1732" s="3"/>
      <c r="EO1732" s="3"/>
      <c r="EP1732" s="3"/>
      <c r="EQ1732" s="3"/>
      <c r="ER1732" s="3"/>
      <c r="ES1732" s="3"/>
      <c r="ET1732" s="3"/>
      <c r="EU1732" s="3"/>
      <c r="EV1732" s="3"/>
      <c r="EW1732" s="3"/>
      <c r="EX1732" s="3"/>
      <c r="EY1732" s="3"/>
      <c r="EZ1732" s="3"/>
      <c r="FA1732" s="3"/>
      <c r="FB1732" s="3"/>
      <c r="FC1732" s="3"/>
      <c r="FD1732" s="3"/>
      <c r="FE1732" s="3"/>
      <c r="FF1732" s="3"/>
      <c r="FG1732" s="3"/>
      <c r="FH1732" s="3"/>
      <c r="FI1732" s="3"/>
      <c r="FJ1732" s="3"/>
      <c r="FK1732" s="3"/>
      <c r="FL1732" s="3"/>
      <c r="FM1732" s="3"/>
      <c r="FN1732" s="3"/>
      <c r="FO1732" s="3"/>
      <c r="FP1732" s="3"/>
      <c r="FQ1732" s="3"/>
      <c r="FR1732" s="3"/>
      <c r="FS1732" s="3"/>
      <c r="FT1732" s="3"/>
      <c r="FU1732" s="3"/>
      <c r="FV1732" s="3"/>
      <c r="FW1732" s="3"/>
      <c r="FX1732" s="3"/>
      <c r="FY1732" s="3"/>
      <c r="FZ1732" s="3"/>
      <c r="GA1732" s="3"/>
      <c r="GB1732" s="3"/>
      <c r="GC1732" s="3"/>
      <c r="GD1732" s="3"/>
      <c r="GE1732" s="3"/>
      <c r="GF1732" s="3"/>
      <c r="GG1732" s="3"/>
      <c r="GH1732" s="3"/>
      <c r="GI1732" s="3"/>
      <c r="GJ1732" s="3"/>
      <c r="GK1732" s="3"/>
      <c r="GL1732" s="3"/>
      <c r="GM1732" s="3"/>
      <c r="GN1732" s="3"/>
    </row>
    <row r="1733" spans="2:196" x14ac:dyDescent="0.2">
      <c r="B1733" s="3"/>
      <c r="C1733" s="3"/>
      <c r="D1733" s="3"/>
      <c r="E1733" s="3"/>
      <c r="F1733" s="6"/>
      <c r="G1733" s="6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  <c r="CX1733" s="3"/>
      <c r="CY1733" s="3"/>
      <c r="CZ1733" s="3"/>
      <c r="DA1733" s="3"/>
      <c r="DB1733" s="3"/>
      <c r="DC1733" s="3"/>
      <c r="DD1733" s="3"/>
      <c r="DE1733" s="3"/>
      <c r="DF1733" s="3"/>
      <c r="DG1733" s="3"/>
      <c r="DH1733" s="3"/>
      <c r="DI1733" s="3"/>
      <c r="DJ1733" s="3"/>
      <c r="DK1733" s="3"/>
      <c r="DL1733" s="3"/>
      <c r="DM1733" s="3"/>
      <c r="DN1733" s="3"/>
      <c r="DO1733" s="3"/>
      <c r="DP1733" s="3"/>
      <c r="DQ1733" s="3"/>
      <c r="DR1733" s="3"/>
      <c r="DS1733" s="3"/>
      <c r="DT1733" s="3"/>
      <c r="DU1733" s="3"/>
      <c r="DV1733" s="3"/>
      <c r="DW1733" s="3"/>
      <c r="DX1733" s="3"/>
      <c r="DY1733" s="3"/>
      <c r="DZ1733" s="3"/>
      <c r="EA1733" s="3"/>
      <c r="EB1733" s="3"/>
      <c r="EC1733" s="3"/>
      <c r="ED1733" s="3"/>
      <c r="EE1733" s="3"/>
      <c r="EF1733" s="3"/>
      <c r="EG1733" s="3"/>
      <c r="EH1733" s="3"/>
      <c r="EI1733" s="3"/>
      <c r="EJ1733" s="3"/>
      <c r="EK1733" s="3"/>
      <c r="EL1733" s="3"/>
      <c r="EM1733" s="3"/>
      <c r="EN1733" s="3"/>
      <c r="EO1733" s="3"/>
      <c r="EP1733" s="3"/>
      <c r="EQ1733" s="3"/>
      <c r="ER1733" s="3"/>
      <c r="ES1733" s="3"/>
      <c r="ET1733" s="3"/>
      <c r="EU1733" s="3"/>
      <c r="EV1733" s="3"/>
      <c r="EW1733" s="3"/>
      <c r="EX1733" s="3"/>
      <c r="EY1733" s="3"/>
      <c r="EZ1733" s="3"/>
      <c r="FA1733" s="3"/>
      <c r="FB1733" s="3"/>
      <c r="FC1733" s="3"/>
      <c r="FD1733" s="3"/>
      <c r="FE1733" s="3"/>
      <c r="FF1733" s="3"/>
      <c r="FG1733" s="3"/>
      <c r="FH1733" s="3"/>
      <c r="FI1733" s="3"/>
      <c r="FJ1733" s="3"/>
      <c r="FK1733" s="3"/>
      <c r="FL1733" s="3"/>
      <c r="FM1733" s="3"/>
      <c r="FN1733" s="3"/>
      <c r="FO1733" s="3"/>
      <c r="FP1733" s="3"/>
      <c r="FQ1733" s="3"/>
      <c r="FR1733" s="3"/>
      <c r="FS1733" s="3"/>
      <c r="FT1733" s="3"/>
      <c r="FU1733" s="3"/>
      <c r="FV1733" s="3"/>
      <c r="FW1733" s="3"/>
      <c r="FX1733" s="3"/>
      <c r="FY1733" s="3"/>
      <c r="FZ1733" s="3"/>
      <c r="GA1733" s="3"/>
      <c r="GB1733" s="3"/>
      <c r="GC1733" s="3"/>
      <c r="GD1733" s="3"/>
      <c r="GE1733" s="3"/>
      <c r="GF1733" s="3"/>
      <c r="GG1733" s="3"/>
      <c r="GH1733" s="3"/>
      <c r="GI1733" s="3"/>
      <c r="GJ1733" s="3"/>
      <c r="GK1733" s="3"/>
      <c r="GL1733" s="3"/>
      <c r="GM1733" s="3"/>
      <c r="GN1733" s="3"/>
    </row>
    <row r="1734" spans="2:196" x14ac:dyDescent="0.2">
      <c r="B1734" s="3"/>
      <c r="C1734" s="3"/>
      <c r="D1734" s="3"/>
      <c r="E1734" s="3"/>
      <c r="F1734" s="6"/>
      <c r="G1734" s="6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  <c r="CX1734" s="3"/>
      <c r="CY1734" s="3"/>
      <c r="CZ1734" s="3"/>
      <c r="DA1734" s="3"/>
      <c r="DB1734" s="3"/>
      <c r="DC1734" s="3"/>
      <c r="DD1734" s="3"/>
      <c r="DE1734" s="3"/>
      <c r="DF1734" s="3"/>
      <c r="DG1734" s="3"/>
      <c r="DH1734" s="3"/>
      <c r="DI1734" s="3"/>
      <c r="DJ1734" s="3"/>
      <c r="DK1734" s="3"/>
      <c r="DL1734" s="3"/>
      <c r="DM1734" s="3"/>
      <c r="DN1734" s="3"/>
      <c r="DO1734" s="3"/>
      <c r="DP1734" s="3"/>
      <c r="DQ1734" s="3"/>
      <c r="DR1734" s="3"/>
      <c r="DS1734" s="3"/>
      <c r="DT1734" s="3"/>
      <c r="DU1734" s="3"/>
      <c r="DV1734" s="3"/>
      <c r="DW1734" s="3"/>
      <c r="DX1734" s="3"/>
      <c r="DY1734" s="3"/>
      <c r="DZ1734" s="3"/>
      <c r="EA1734" s="3"/>
      <c r="EB1734" s="3"/>
      <c r="EC1734" s="3"/>
      <c r="ED1734" s="3"/>
      <c r="EE1734" s="3"/>
      <c r="EF1734" s="3"/>
      <c r="EG1734" s="3"/>
      <c r="EH1734" s="3"/>
      <c r="EI1734" s="3"/>
      <c r="EJ1734" s="3"/>
      <c r="EK1734" s="3"/>
      <c r="EL1734" s="3"/>
      <c r="EM1734" s="3"/>
      <c r="EN1734" s="3"/>
      <c r="EO1734" s="3"/>
      <c r="EP1734" s="3"/>
      <c r="EQ1734" s="3"/>
      <c r="ER1734" s="3"/>
      <c r="ES1734" s="3"/>
      <c r="ET1734" s="3"/>
      <c r="EU1734" s="3"/>
      <c r="EV1734" s="3"/>
      <c r="EW1734" s="3"/>
      <c r="EX1734" s="3"/>
      <c r="EY1734" s="3"/>
      <c r="EZ1734" s="3"/>
      <c r="FA1734" s="3"/>
      <c r="FB1734" s="3"/>
      <c r="FC1734" s="3"/>
      <c r="FD1734" s="3"/>
      <c r="FE1734" s="3"/>
      <c r="FF1734" s="3"/>
      <c r="FG1734" s="3"/>
      <c r="FH1734" s="3"/>
      <c r="FI1734" s="3"/>
      <c r="FJ1734" s="3"/>
      <c r="FK1734" s="3"/>
      <c r="FL1734" s="3"/>
      <c r="FM1734" s="3"/>
      <c r="FN1734" s="3"/>
      <c r="FO1734" s="3"/>
      <c r="FP1734" s="3"/>
      <c r="FQ1734" s="3"/>
      <c r="FR1734" s="3"/>
      <c r="FS1734" s="3"/>
      <c r="FT1734" s="3"/>
      <c r="FU1734" s="3"/>
      <c r="FV1734" s="3"/>
      <c r="FW1734" s="3"/>
      <c r="FX1734" s="3"/>
      <c r="FY1734" s="3"/>
      <c r="FZ1734" s="3"/>
      <c r="GA1734" s="3"/>
      <c r="GB1734" s="3"/>
      <c r="GC1734" s="3"/>
      <c r="GD1734" s="3"/>
      <c r="GE1734" s="3"/>
      <c r="GF1734" s="3"/>
      <c r="GG1734" s="3"/>
      <c r="GH1734" s="3"/>
      <c r="GI1734" s="3"/>
      <c r="GJ1734" s="3"/>
      <c r="GK1734" s="3"/>
      <c r="GL1734" s="3"/>
      <c r="GM1734" s="3"/>
      <c r="GN1734" s="3"/>
    </row>
    <row r="1735" spans="2:196" x14ac:dyDescent="0.2">
      <c r="B1735" s="3"/>
      <c r="C1735" s="3"/>
      <c r="D1735" s="3"/>
      <c r="E1735" s="3"/>
      <c r="F1735" s="6"/>
      <c r="G1735" s="6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  <c r="CX1735" s="3"/>
      <c r="CY1735" s="3"/>
      <c r="CZ1735" s="3"/>
      <c r="DA1735" s="3"/>
      <c r="DB1735" s="3"/>
      <c r="DC1735" s="3"/>
      <c r="DD1735" s="3"/>
      <c r="DE1735" s="3"/>
      <c r="DF1735" s="3"/>
      <c r="DG1735" s="3"/>
      <c r="DH1735" s="3"/>
      <c r="DI1735" s="3"/>
      <c r="DJ1735" s="3"/>
      <c r="DK1735" s="3"/>
      <c r="DL1735" s="3"/>
      <c r="DM1735" s="3"/>
      <c r="DN1735" s="3"/>
      <c r="DO1735" s="3"/>
      <c r="DP1735" s="3"/>
      <c r="DQ1735" s="3"/>
      <c r="DR1735" s="3"/>
      <c r="DS1735" s="3"/>
      <c r="DT1735" s="3"/>
      <c r="DU1735" s="3"/>
      <c r="DV1735" s="3"/>
      <c r="DW1735" s="3"/>
      <c r="DX1735" s="3"/>
      <c r="DY1735" s="3"/>
      <c r="DZ1735" s="3"/>
      <c r="EA1735" s="3"/>
      <c r="EB1735" s="3"/>
      <c r="EC1735" s="3"/>
      <c r="ED1735" s="3"/>
      <c r="EE1735" s="3"/>
      <c r="EF1735" s="3"/>
      <c r="EG1735" s="3"/>
      <c r="EH1735" s="3"/>
      <c r="EI1735" s="3"/>
      <c r="EJ1735" s="3"/>
      <c r="EK1735" s="3"/>
      <c r="EL1735" s="3"/>
      <c r="EM1735" s="3"/>
      <c r="EN1735" s="3"/>
      <c r="EO1735" s="3"/>
      <c r="EP1735" s="3"/>
      <c r="EQ1735" s="3"/>
      <c r="ER1735" s="3"/>
      <c r="ES1735" s="3"/>
      <c r="ET1735" s="3"/>
      <c r="EU1735" s="3"/>
      <c r="EV1735" s="3"/>
      <c r="EW1735" s="3"/>
      <c r="EX1735" s="3"/>
      <c r="EY1735" s="3"/>
      <c r="EZ1735" s="3"/>
      <c r="FA1735" s="3"/>
      <c r="FB1735" s="3"/>
      <c r="FC1735" s="3"/>
      <c r="FD1735" s="3"/>
      <c r="FE1735" s="3"/>
      <c r="FF1735" s="3"/>
      <c r="FG1735" s="3"/>
      <c r="FH1735" s="3"/>
      <c r="FI1735" s="3"/>
      <c r="FJ1735" s="3"/>
      <c r="FK1735" s="3"/>
      <c r="FL1735" s="3"/>
      <c r="FM1735" s="3"/>
      <c r="FN1735" s="3"/>
      <c r="FO1735" s="3"/>
      <c r="FP1735" s="3"/>
      <c r="FQ1735" s="3"/>
      <c r="FR1735" s="3"/>
      <c r="FS1735" s="3"/>
      <c r="FT1735" s="3"/>
      <c r="FU1735" s="3"/>
      <c r="FV1735" s="3"/>
      <c r="FW1735" s="3"/>
      <c r="FX1735" s="3"/>
      <c r="FY1735" s="3"/>
      <c r="FZ1735" s="3"/>
      <c r="GA1735" s="3"/>
      <c r="GB1735" s="3"/>
      <c r="GC1735" s="3"/>
      <c r="GD1735" s="3"/>
      <c r="GE1735" s="3"/>
      <c r="GF1735" s="3"/>
      <c r="GG1735" s="3"/>
      <c r="GH1735" s="3"/>
      <c r="GI1735" s="3"/>
      <c r="GJ1735" s="3"/>
      <c r="GK1735" s="3"/>
      <c r="GL1735" s="3"/>
      <c r="GM1735" s="3"/>
      <c r="GN1735" s="3"/>
    </row>
    <row r="1736" spans="2:196" x14ac:dyDescent="0.2">
      <c r="B1736" s="3"/>
      <c r="C1736" s="3"/>
      <c r="D1736" s="3"/>
      <c r="E1736" s="3"/>
      <c r="F1736" s="6"/>
      <c r="G1736" s="6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  <c r="CX1736" s="3"/>
      <c r="CY1736" s="3"/>
      <c r="CZ1736" s="3"/>
      <c r="DA1736" s="3"/>
      <c r="DB1736" s="3"/>
      <c r="DC1736" s="3"/>
      <c r="DD1736" s="3"/>
      <c r="DE1736" s="3"/>
      <c r="DF1736" s="3"/>
      <c r="DG1736" s="3"/>
      <c r="DH1736" s="3"/>
      <c r="DI1736" s="3"/>
      <c r="DJ1736" s="3"/>
      <c r="DK1736" s="3"/>
      <c r="DL1736" s="3"/>
      <c r="DM1736" s="3"/>
      <c r="DN1736" s="3"/>
      <c r="DO1736" s="3"/>
      <c r="DP1736" s="3"/>
      <c r="DQ1736" s="3"/>
      <c r="DR1736" s="3"/>
      <c r="DS1736" s="3"/>
      <c r="DT1736" s="3"/>
      <c r="DU1736" s="3"/>
      <c r="DV1736" s="3"/>
      <c r="DW1736" s="3"/>
      <c r="DX1736" s="3"/>
      <c r="DY1736" s="3"/>
      <c r="DZ1736" s="3"/>
      <c r="EA1736" s="3"/>
      <c r="EB1736" s="3"/>
      <c r="EC1736" s="3"/>
      <c r="ED1736" s="3"/>
      <c r="EE1736" s="3"/>
      <c r="EF1736" s="3"/>
      <c r="EG1736" s="3"/>
      <c r="EH1736" s="3"/>
      <c r="EI1736" s="3"/>
      <c r="EJ1736" s="3"/>
      <c r="EK1736" s="3"/>
      <c r="EL1736" s="3"/>
      <c r="EM1736" s="3"/>
      <c r="EN1736" s="3"/>
      <c r="EO1736" s="3"/>
      <c r="EP1736" s="3"/>
      <c r="EQ1736" s="3"/>
      <c r="ER1736" s="3"/>
      <c r="ES1736" s="3"/>
      <c r="ET1736" s="3"/>
      <c r="EU1736" s="3"/>
      <c r="EV1736" s="3"/>
      <c r="EW1736" s="3"/>
      <c r="EX1736" s="3"/>
      <c r="EY1736" s="3"/>
      <c r="EZ1736" s="3"/>
      <c r="FA1736" s="3"/>
      <c r="FB1736" s="3"/>
      <c r="FC1736" s="3"/>
      <c r="FD1736" s="3"/>
      <c r="FE1736" s="3"/>
      <c r="FF1736" s="3"/>
      <c r="FG1736" s="3"/>
      <c r="FH1736" s="3"/>
      <c r="FI1736" s="3"/>
      <c r="FJ1736" s="3"/>
      <c r="FK1736" s="3"/>
      <c r="FL1736" s="3"/>
      <c r="FM1736" s="3"/>
      <c r="FN1736" s="3"/>
      <c r="FO1736" s="3"/>
      <c r="FP1736" s="3"/>
      <c r="FQ1736" s="3"/>
      <c r="FR1736" s="3"/>
      <c r="FS1736" s="3"/>
      <c r="FT1736" s="3"/>
      <c r="FU1736" s="3"/>
      <c r="FV1736" s="3"/>
      <c r="FW1736" s="3"/>
      <c r="FX1736" s="3"/>
      <c r="FY1736" s="3"/>
      <c r="FZ1736" s="3"/>
      <c r="GA1736" s="3"/>
      <c r="GB1736" s="3"/>
      <c r="GC1736" s="3"/>
      <c r="GD1736" s="3"/>
      <c r="GE1736" s="3"/>
      <c r="GF1736" s="3"/>
      <c r="GG1736" s="3"/>
      <c r="GH1736" s="3"/>
      <c r="GI1736" s="3"/>
      <c r="GJ1736" s="3"/>
      <c r="GK1736" s="3"/>
      <c r="GL1736" s="3"/>
      <c r="GM1736" s="3"/>
      <c r="GN1736" s="3"/>
    </row>
    <row r="1737" spans="2:196" x14ac:dyDescent="0.2">
      <c r="B1737" s="3"/>
      <c r="C1737" s="3"/>
      <c r="D1737" s="3"/>
      <c r="E1737" s="3"/>
      <c r="F1737" s="6"/>
      <c r="G1737" s="6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  <c r="CX1737" s="3"/>
      <c r="CY1737" s="3"/>
      <c r="CZ1737" s="3"/>
      <c r="DA1737" s="3"/>
      <c r="DB1737" s="3"/>
      <c r="DC1737" s="3"/>
      <c r="DD1737" s="3"/>
      <c r="DE1737" s="3"/>
      <c r="DF1737" s="3"/>
      <c r="DG1737" s="3"/>
      <c r="DH1737" s="3"/>
      <c r="DI1737" s="3"/>
      <c r="DJ1737" s="3"/>
      <c r="DK1737" s="3"/>
      <c r="DL1737" s="3"/>
      <c r="DM1737" s="3"/>
      <c r="DN1737" s="3"/>
      <c r="DO1737" s="3"/>
      <c r="DP1737" s="3"/>
      <c r="DQ1737" s="3"/>
      <c r="DR1737" s="3"/>
      <c r="DS1737" s="3"/>
      <c r="DT1737" s="3"/>
      <c r="DU1737" s="3"/>
      <c r="DV1737" s="3"/>
      <c r="DW1737" s="3"/>
      <c r="DX1737" s="3"/>
      <c r="DY1737" s="3"/>
      <c r="DZ1737" s="3"/>
      <c r="EA1737" s="3"/>
      <c r="EB1737" s="3"/>
      <c r="EC1737" s="3"/>
      <c r="ED1737" s="3"/>
      <c r="EE1737" s="3"/>
      <c r="EF1737" s="3"/>
      <c r="EG1737" s="3"/>
      <c r="EH1737" s="3"/>
      <c r="EI1737" s="3"/>
      <c r="EJ1737" s="3"/>
      <c r="EK1737" s="3"/>
      <c r="EL1737" s="3"/>
      <c r="EM1737" s="3"/>
      <c r="EN1737" s="3"/>
      <c r="EO1737" s="3"/>
      <c r="EP1737" s="3"/>
      <c r="EQ1737" s="3"/>
      <c r="ER1737" s="3"/>
      <c r="ES1737" s="3"/>
      <c r="ET1737" s="3"/>
      <c r="EU1737" s="3"/>
      <c r="EV1737" s="3"/>
      <c r="EW1737" s="3"/>
      <c r="EX1737" s="3"/>
      <c r="EY1737" s="3"/>
      <c r="EZ1737" s="3"/>
      <c r="FA1737" s="3"/>
      <c r="FB1737" s="3"/>
      <c r="FC1737" s="3"/>
      <c r="FD1737" s="3"/>
      <c r="FE1737" s="3"/>
      <c r="FF1737" s="3"/>
      <c r="FG1737" s="3"/>
      <c r="FH1737" s="3"/>
      <c r="FI1737" s="3"/>
      <c r="FJ1737" s="3"/>
      <c r="FK1737" s="3"/>
      <c r="FL1737" s="3"/>
      <c r="FM1737" s="3"/>
      <c r="FN1737" s="3"/>
      <c r="FO1737" s="3"/>
      <c r="FP1737" s="3"/>
      <c r="FQ1737" s="3"/>
      <c r="FR1737" s="3"/>
      <c r="FS1737" s="3"/>
      <c r="FT1737" s="3"/>
      <c r="FU1737" s="3"/>
      <c r="FV1737" s="3"/>
      <c r="FW1737" s="3"/>
      <c r="FX1737" s="3"/>
      <c r="FY1737" s="3"/>
      <c r="FZ1737" s="3"/>
      <c r="GA1737" s="3"/>
      <c r="GB1737" s="3"/>
      <c r="GC1737" s="3"/>
      <c r="GD1737" s="3"/>
      <c r="GE1737" s="3"/>
      <c r="GF1737" s="3"/>
      <c r="GG1737" s="3"/>
      <c r="GH1737" s="3"/>
      <c r="GI1737" s="3"/>
      <c r="GJ1737" s="3"/>
      <c r="GK1737" s="3"/>
      <c r="GL1737" s="3"/>
      <c r="GM1737" s="3"/>
      <c r="GN1737" s="3"/>
    </row>
    <row r="1738" spans="2:196" x14ac:dyDescent="0.2">
      <c r="B1738" s="3"/>
      <c r="C1738" s="3"/>
      <c r="D1738" s="3"/>
      <c r="E1738" s="3"/>
      <c r="F1738" s="6"/>
      <c r="G1738" s="6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  <c r="CX1738" s="3"/>
      <c r="CY1738" s="3"/>
      <c r="CZ1738" s="3"/>
      <c r="DA1738" s="3"/>
      <c r="DB1738" s="3"/>
      <c r="DC1738" s="3"/>
      <c r="DD1738" s="3"/>
      <c r="DE1738" s="3"/>
      <c r="DF1738" s="3"/>
      <c r="DG1738" s="3"/>
      <c r="DH1738" s="3"/>
      <c r="DI1738" s="3"/>
      <c r="DJ1738" s="3"/>
      <c r="DK1738" s="3"/>
      <c r="DL1738" s="3"/>
      <c r="DM1738" s="3"/>
      <c r="DN1738" s="3"/>
      <c r="DO1738" s="3"/>
      <c r="DP1738" s="3"/>
      <c r="DQ1738" s="3"/>
      <c r="DR1738" s="3"/>
      <c r="DS1738" s="3"/>
      <c r="DT1738" s="3"/>
      <c r="DU1738" s="3"/>
      <c r="DV1738" s="3"/>
      <c r="DW1738" s="3"/>
      <c r="DX1738" s="3"/>
      <c r="DY1738" s="3"/>
      <c r="DZ1738" s="3"/>
      <c r="EA1738" s="3"/>
      <c r="EB1738" s="3"/>
      <c r="EC1738" s="3"/>
      <c r="ED1738" s="3"/>
      <c r="EE1738" s="3"/>
      <c r="EF1738" s="3"/>
      <c r="EG1738" s="3"/>
      <c r="EH1738" s="3"/>
      <c r="EI1738" s="3"/>
      <c r="EJ1738" s="3"/>
      <c r="EK1738" s="3"/>
      <c r="EL1738" s="3"/>
      <c r="EM1738" s="3"/>
      <c r="EN1738" s="3"/>
      <c r="EO1738" s="3"/>
      <c r="EP1738" s="3"/>
      <c r="EQ1738" s="3"/>
      <c r="ER1738" s="3"/>
      <c r="ES1738" s="3"/>
      <c r="ET1738" s="3"/>
      <c r="EU1738" s="3"/>
      <c r="EV1738" s="3"/>
      <c r="EW1738" s="3"/>
      <c r="EX1738" s="3"/>
      <c r="EY1738" s="3"/>
      <c r="EZ1738" s="3"/>
      <c r="FA1738" s="3"/>
      <c r="FB1738" s="3"/>
      <c r="FC1738" s="3"/>
      <c r="FD1738" s="3"/>
      <c r="FE1738" s="3"/>
      <c r="FF1738" s="3"/>
      <c r="FG1738" s="3"/>
      <c r="FH1738" s="3"/>
      <c r="FI1738" s="3"/>
      <c r="FJ1738" s="3"/>
      <c r="FK1738" s="3"/>
      <c r="FL1738" s="3"/>
      <c r="FM1738" s="3"/>
      <c r="FN1738" s="3"/>
      <c r="FO1738" s="3"/>
      <c r="FP1738" s="3"/>
      <c r="FQ1738" s="3"/>
      <c r="FR1738" s="3"/>
      <c r="FS1738" s="3"/>
      <c r="FT1738" s="3"/>
      <c r="FU1738" s="3"/>
      <c r="FV1738" s="3"/>
      <c r="FW1738" s="3"/>
      <c r="FX1738" s="3"/>
      <c r="FY1738" s="3"/>
      <c r="FZ1738" s="3"/>
      <c r="GA1738" s="3"/>
      <c r="GB1738" s="3"/>
      <c r="GC1738" s="3"/>
      <c r="GD1738" s="3"/>
      <c r="GE1738" s="3"/>
      <c r="GF1738" s="3"/>
      <c r="GG1738" s="3"/>
      <c r="GH1738" s="3"/>
      <c r="GI1738" s="3"/>
      <c r="GJ1738" s="3"/>
      <c r="GK1738" s="3"/>
      <c r="GL1738" s="3"/>
      <c r="GM1738" s="3"/>
      <c r="GN1738" s="3"/>
    </row>
    <row r="1739" spans="2:196" x14ac:dyDescent="0.2">
      <c r="B1739" s="3"/>
      <c r="C1739" s="3"/>
      <c r="D1739" s="3"/>
      <c r="E1739" s="3"/>
      <c r="F1739" s="6"/>
      <c r="G1739" s="6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  <c r="CX1739" s="3"/>
      <c r="CY1739" s="3"/>
      <c r="CZ1739" s="3"/>
      <c r="DA1739" s="3"/>
      <c r="DB1739" s="3"/>
      <c r="DC1739" s="3"/>
      <c r="DD1739" s="3"/>
      <c r="DE1739" s="3"/>
      <c r="DF1739" s="3"/>
      <c r="DG1739" s="3"/>
      <c r="DH1739" s="3"/>
      <c r="DI1739" s="3"/>
      <c r="DJ1739" s="3"/>
      <c r="DK1739" s="3"/>
      <c r="DL1739" s="3"/>
      <c r="DM1739" s="3"/>
      <c r="DN1739" s="3"/>
      <c r="DO1739" s="3"/>
      <c r="DP1739" s="3"/>
      <c r="DQ1739" s="3"/>
      <c r="DR1739" s="3"/>
      <c r="DS1739" s="3"/>
      <c r="DT1739" s="3"/>
      <c r="DU1739" s="3"/>
      <c r="DV1739" s="3"/>
      <c r="DW1739" s="3"/>
      <c r="DX1739" s="3"/>
      <c r="DY1739" s="3"/>
      <c r="DZ1739" s="3"/>
      <c r="EA1739" s="3"/>
      <c r="EB1739" s="3"/>
      <c r="EC1739" s="3"/>
      <c r="ED1739" s="3"/>
      <c r="EE1739" s="3"/>
      <c r="EF1739" s="3"/>
      <c r="EG1739" s="3"/>
      <c r="EH1739" s="3"/>
      <c r="EI1739" s="3"/>
      <c r="EJ1739" s="3"/>
      <c r="EK1739" s="3"/>
      <c r="EL1739" s="3"/>
      <c r="EM1739" s="3"/>
      <c r="EN1739" s="3"/>
      <c r="EO1739" s="3"/>
      <c r="EP1739" s="3"/>
      <c r="EQ1739" s="3"/>
      <c r="ER1739" s="3"/>
      <c r="ES1739" s="3"/>
      <c r="ET1739" s="3"/>
      <c r="EU1739" s="3"/>
      <c r="EV1739" s="3"/>
      <c r="EW1739" s="3"/>
      <c r="EX1739" s="3"/>
      <c r="EY1739" s="3"/>
      <c r="EZ1739" s="3"/>
      <c r="FA1739" s="3"/>
      <c r="FB1739" s="3"/>
      <c r="FC1739" s="3"/>
      <c r="FD1739" s="3"/>
      <c r="FE1739" s="3"/>
      <c r="FF1739" s="3"/>
      <c r="FG1739" s="3"/>
      <c r="FH1739" s="3"/>
      <c r="FI1739" s="3"/>
      <c r="FJ1739" s="3"/>
      <c r="FK1739" s="3"/>
      <c r="FL1739" s="3"/>
      <c r="FM1739" s="3"/>
      <c r="FN1739" s="3"/>
      <c r="FO1739" s="3"/>
      <c r="FP1739" s="3"/>
      <c r="FQ1739" s="3"/>
      <c r="FR1739" s="3"/>
      <c r="FS1739" s="3"/>
      <c r="FT1739" s="3"/>
      <c r="FU1739" s="3"/>
      <c r="FV1739" s="3"/>
      <c r="FW1739" s="3"/>
      <c r="FX1739" s="3"/>
      <c r="FY1739" s="3"/>
      <c r="FZ1739" s="3"/>
      <c r="GA1739" s="3"/>
      <c r="GB1739" s="3"/>
      <c r="GC1739" s="3"/>
      <c r="GD1739" s="3"/>
      <c r="GE1739" s="3"/>
      <c r="GF1739" s="3"/>
      <c r="GG1739" s="3"/>
      <c r="GH1739" s="3"/>
      <c r="GI1739" s="3"/>
      <c r="GJ1739" s="3"/>
      <c r="GK1739" s="3"/>
      <c r="GL1739" s="3"/>
      <c r="GM1739" s="3"/>
      <c r="GN1739" s="3"/>
    </row>
    <row r="1740" spans="2:196" x14ac:dyDescent="0.2">
      <c r="B1740" s="3"/>
      <c r="C1740" s="3"/>
      <c r="D1740" s="3"/>
      <c r="E1740" s="3"/>
      <c r="F1740" s="6"/>
      <c r="G1740" s="6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  <c r="CX1740" s="3"/>
      <c r="CY1740" s="3"/>
      <c r="CZ1740" s="3"/>
      <c r="DA1740" s="3"/>
      <c r="DB1740" s="3"/>
      <c r="DC1740" s="3"/>
      <c r="DD1740" s="3"/>
      <c r="DE1740" s="3"/>
      <c r="DF1740" s="3"/>
      <c r="DG1740" s="3"/>
      <c r="DH1740" s="3"/>
      <c r="DI1740" s="3"/>
      <c r="DJ1740" s="3"/>
      <c r="DK1740" s="3"/>
      <c r="DL1740" s="3"/>
      <c r="DM1740" s="3"/>
      <c r="DN1740" s="3"/>
      <c r="DO1740" s="3"/>
      <c r="DP1740" s="3"/>
      <c r="DQ1740" s="3"/>
      <c r="DR1740" s="3"/>
      <c r="DS1740" s="3"/>
      <c r="DT1740" s="3"/>
      <c r="DU1740" s="3"/>
      <c r="DV1740" s="3"/>
      <c r="DW1740" s="3"/>
      <c r="DX1740" s="3"/>
      <c r="DY1740" s="3"/>
      <c r="DZ1740" s="3"/>
      <c r="EA1740" s="3"/>
      <c r="EB1740" s="3"/>
      <c r="EC1740" s="3"/>
      <c r="ED1740" s="3"/>
      <c r="EE1740" s="3"/>
      <c r="EF1740" s="3"/>
      <c r="EG1740" s="3"/>
      <c r="EH1740" s="3"/>
      <c r="EI1740" s="3"/>
      <c r="EJ1740" s="3"/>
      <c r="EK1740" s="3"/>
      <c r="EL1740" s="3"/>
      <c r="EM1740" s="3"/>
      <c r="EN1740" s="3"/>
      <c r="EO1740" s="3"/>
      <c r="EP1740" s="3"/>
      <c r="EQ1740" s="3"/>
      <c r="ER1740" s="3"/>
      <c r="ES1740" s="3"/>
      <c r="ET1740" s="3"/>
      <c r="EU1740" s="3"/>
      <c r="EV1740" s="3"/>
      <c r="EW1740" s="3"/>
      <c r="EX1740" s="3"/>
      <c r="EY1740" s="3"/>
      <c r="EZ1740" s="3"/>
      <c r="FA1740" s="3"/>
      <c r="FB1740" s="3"/>
      <c r="FC1740" s="3"/>
      <c r="FD1740" s="3"/>
      <c r="FE1740" s="3"/>
      <c r="FF1740" s="3"/>
      <c r="FG1740" s="3"/>
      <c r="FH1740" s="3"/>
      <c r="FI1740" s="3"/>
      <c r="FJ1740" s="3"/>
      <c r="FK1740" s="3"/>
      <c r="FL1740" s="3"/>
      <c r="FM1740" s="3"/>
      <c r="FN1740" s="3"/>
      <c r="FO1740" s="3"/>
      <c r="FP1740" s="3"/>
      <c r="FQ1740" s="3"/>
      <c r="FR1740" s="3"/>
      <c r="FS1740" s="3"/>
      <c r="FT1740" s="3"/>
      <c r="FU1740" s="3"/>
      <c r="FV1740" s="3"/>
      <c r="FW1740" s="3"/>
      <c r="FX1740" s="3"/>
      <c r="FY1740" s="3"/>
      <c r="FZ1740" s="3"/>
      <c r="GA1740" s="3"/>
      <c r="GB1740" s="3"/>
      <c r="GC1740" s="3"/>
      <c r="GD1740" s="3"/>
      <c r="GE1740" s="3"/>
      <c r="GF1740" s="3"/>
      <c r="GG1740" s="3"/>
      <c r="GH1740" s="3"/>
      <c r="GI1740" s="3"/>
      <c r="GJ1740" s="3"/>
      <c r="GK1740" s="3"/>
      <c r="GL1740" s="3"/>
      <c r="GM1740" s="3"/>
      <c r="GN1740" s="3"/>
    </row>
    <row r="1741" spans="2:196" x14ac:dyDescent="0.2">
      <c r="B1741" s="3"/>
      <c r="C1741" s="3"/>
      <c r="D1741" s="3"/>
      <c r="E1741" s="3"/>
      <c r="F1741" s="6"/>
      <c r="G1741" s="6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  <c r="CX1741" s="3"/>
      <c r="CY1741" s="3"/>
      <c r="CZ1741" s="3"/>
      <c r="DA1741" s="3"/>
      <c r="DB1741" s="3"/>
      <c r="DC1741" s="3"/>
      <c r="DD1741" s="3"/>
      <c r="DE1741" s="3"/>
      <c r="DF1741" s="3"/>
      <c r="DG1741" s="3"/>
      <c r="DH1741" s="3"/>
      <c r="DI1741" s="3"/>
      <c r="DJ1741" s="3"/>
      <c r="DK1741" s="3"/>
      <c r="DL1741" s="3"/>
      <c r="DM1741" s="3"/>
      <c r="DN1741" s="3"/>
      <c r="DO1741" s="3"/>
      <c r="DP1741" s="3"/>
      <c r="DQ1741" s="3"/>
      <c r="DR1741" s="3"/>
      <c r="DS1741" s="3"/>
      <c r="DT1741" s="3"/>
      <c r="DU1741" s="3"/>
      <c r="DV1741" s="3"/>
      <c r="DW1741" s="3"/>
      <c r="DX1741" s="3"/>
      <c r="DY1741" s="3"/>
      <c r="DZ1741" s="3"/>
      <c r="EA1741" s="3"/>
      <c r="EB1741" s="3"/>
      <c r="EC1741" s="3"/>
      <c r="ED1741" s="3"/>
      <c r="EE1741" s="3"/>
      <c r="EF1741" s="3"/>
      <c r="EG1741" s="3"/>
      <c r="EH1741" s="3"/>
      <c r="EI1741" s="3"/>
      <c r="EJ1741" s="3"/>
      <c r="EK1741" s="3"/>
      <c r="EL1741" s="3"/>
      <c r="EM1741" s="3"/>
      <c r="EN1741" s="3"/>
      <c r="EO1741" s="3"/>
      <c r="EP1741" s="3"/>
      <c r="EQ1741" s="3"/>
      <c r="ER1741" s="3"/>
      <c r="ES1741" s="3"/>
      <c r="ET1741" s="3"/>
      <c r="EU1741" s="3"/>
      <c r="EV1741" s="3"/>
      <c r="EW1741" s="3"/>
      <c r="EX1741" s="3"/>
      <c r="EY1741" s="3"/>
      <c r="EZ1741" s="3"/>
      <c r="FA1741" s="3"/>
      <c r="FB1741" s="3"/>
      <c r="FC1741" s="3"/>
      <c r="FD1741" s="3"/>
      <c r="FE1741" s="3"/>
      <c r="FF1741" s="3"/>
      <c r="FG1741" s="3"/>
      <c r="FH1741" s="3"/>
      <c r="FI1741" s="3"/>
      <c r="FJ1741" s="3"/>
      <c r="FK1741" s="3"/>
      <c r="FL1741" s="3"/>
      <c r="FM1741" s="3"/>
      <c r="FN1741" s="3"/>
      <c r="FO1741" s="3"/>
      <c r="FP1741" s="3"/>
      <c r="FQ1741" s="3"/>
      <c r="FR1741" s="3"/>
      <c r="FS1741" s="3"/>
      <c r="FT1741" s="3"/>
      <c r="FU1741" s="3"/>
      <c r="FV1741" s="3"/>
      <c r="FW1741" s="3"/>
      <c r="FX1741" s="3"/>
      <c r="FY1741" s="3"/>
      <c r="FZ1741" s="3"/>
      <c r="GA1741" s="3"/>
      <c r="GB1741" s="3"/>
      <c r="GC1741" s="3"/>
      <c r="GD1741" s="3"/>
      <c r="GE1741" s="3"/>
      <c r="GF1741" s="3"/>
      <c r="GG1741" s="3"/>
      <c r="GH1741" s="3"/>
      <c r="GI1741" s="3"/>
      <c r="GJ1741" s="3"/>
      <c r="GK1741" s="3"/>
      <c r="GL1741" s="3"/>
      <c r="GM1741" s="3"/>
      <c r="GN1741" s="3"/>
    </row>
    <row r="1742" spans="2:196" x14ac:dyDescent="0.2">
      <c r="B1742" s="3"/>
      <c r="C1742" s="3"/>
      <c r="D1742" s="3"/>
      <c r="E1742" s="3"/>
      <c r="F1742" s="6"/>
      <c r="G1742" s="6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  <c r="CX1742" s="3"/>
      <c r="CY1742" s="3"/>
      <c r="CZ1742" s="3"/>
      <c r="DA1742" s="3"/>
      <c r="DB1742" s="3"/>
      <c r="DC1742" s="3"/>
      <c r="DD1742" s="3"/>
      <c r="DE1742" s="3"/>
      <c r="DF1742" s="3"/>
      <c r="DG1742" s="3"/>
      <c r="DH1742" s="3"/>
      <c r="DI1742" s="3"/>
      <c r="DJ1742" s="3"/>
      <c r="DK1742" s="3"/>
      <c r="DL1742" s="3"/>
      <c r="DM1742" s="3"/>
      <c r="DN1742" s="3"/>
      <c r="DO1742" s="3"/>
      <c r="DP1742" s="3"/>
      <c r="DQ1742" s="3"/>
      <c r="DR1742" s="3"/>
      <c r="DS1742" s="3"/>
      <c r="DT1742" s="3"/>
      <c r="DU1742" s="3"/>
      <c r="DV1742" s="3"/>
      <c r="DW1742" s="3"/>
      <c r="DX1742" s="3"/>
      <c r="DY1742" s="3"/>
      <c r="DZ1742" s="3"/>
      <c r="EA1742" s="3"/>
      <c r="EB1742" s="3"/>
      <c r="EC1742" s="3"/>
      <c r="ED1742" s="3"/>
      <c r="EE1742" s="3"/>
      <c r="EF1742" s="3"/>
      <c r="EG1742" s="3"/>
      <c r="EH1742" s="3"/>
      <c r="EI1742" s="3"/>
      <c r="EJ1742" s="3"/>
      <c r="EK1742" s="3"/>
      <c r="EL1742" s="3"/>
      <c r="EM1742" s="3"/>
      <c r="EN1742" s="3"/>
      <c r="EO1742" s="3"/>
      <c r="EP1742" s="3"/>
      <c r="EQ1742" s="3"/>
      <c r="ER1742" s="3"/>
      <c r="ES1742" s="3"/>
      <c r="ET1742" s="3"/>
      <c r="EU1742" s="3"/>
      <c r="EV1742" s="3"/>
      <c r="EW1742" s="3"/>
      <c r="EX1742" s="3"/>
      <c r="EY1742" s="3"/>
      <c r="EZ1742" s="3"/>
      <c r="FA1742" s="3"/>
      <c r="FB1742" s="3"/>
      <c r="FC1742" s="3"/>
      <c r="FD1742" s="3"/>
      <c r="FE1742" s="3"/>
      <c r="FF1742" s="3"/>
      <c r="FG1742" s="3"/>
      <c r="FH1742" s="3"/>
      <c r="FI1742" s="3"/>
      <c r="FJ1742" s="3"/>
      <c r="FK1742" s="3"/>
      <c r="FL1742" s="3"/>
      <c r="FM1742" s="3"/>
      <c r="FN1742" s="3"/>
      <c r="FO1742" s="3"/>
      <c r="FP1742" s="3"/>
      <c r="FQ1742" s="3"/>
      <c r="FR1742" s="3"/>
      <c r="FS1742" s="3"/>
      <c r="FT1742" s="3"/>
      <c r="FU1742" s="3"/>
      <c r="FV1742" s="3"/>
      <c r="FW1742" s="3"/>
      <c r="FX1742" s="3"/>
      <c r="FY1742" s="3"/>
      <c r="FZ1742" s="3"/>
      <c r="GA1742" s="3"/>
      <c r="GB1742" s="3"/>
      <c r="GC1742" s="3"/>
      <c r="GD1742" s="3"/>
      <c r="GE1742" s="3"/>
      <c r="GF1742" s="3"/>
      <c r="GG1742" s="3"/>
      <c r="GH1742" s="3"/>
      <c r="GI1742" s="3"/>
      <c r="GJ1742" s="3"/>
      <c r="GK1742" s="3"/>
      <c r="GL1742" s="3"/>
      <c r="GM1742" s="3"/>
      <c r="GN1742" s="3"/>
    </row>
    <row r="1743" spans="2:196" x14ac:dyDescent="0.2">
      <c r="B1743" s="3"/>
      <c r="C1743" s="3"/>
      <c r="D1743" s="3"/>
      <c r="E1743" s="3"/>
      <c r="F1743" s="6"/>
      <c r="G1743" s="6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  <c r="CX1743" s="3"/>
      <c r="CY1743" s="3"/>
      <c r="CZ1743" s="3"/>
      <c r="DA1743" s="3"/>
      <c r="DB1743" s="3"/>
      <c r="DC1743" s="3"/>
      <c r="DD1743" s="3"/>
      <c r="DE1743" s="3"/>
      <c r="DF1743" s="3"/>
      <c r="DG1743" s="3"/>
      <c r="DH1743" s="3"/>
      <c r="DI1743" s="3"/>
      <c r="DJ1743" s="3"/>
      <c r="DK1743" s="3"/>
      <c r="DL1743" s="3"/>
      <c r="DM1743" s="3"/>
      <c r="DN1743" s="3"/>
      <c r="DO1743" s="3"/>
      <c r="DP1743" s="3"/>
      <c r="DQ1743" s="3"/>
      <c r="DR1743" s="3"/>
      <c r="DS1743" s="3"/>
      <c r="DT1743" s="3"/>
      <c r="DU1743" s="3"/>
      <c r="DV1743" s="3"/>
      <c r="DW1743" s="3"/>
      <c r="DX1743" s="3"/>
      <c r="DY1743" s="3"/>
      <c r="DZ1743" s="3"/>
      <c r="EA1743" s="3"/>
      <c r="EB1743" s="3"/>
      <c r="EC1743" s="3"/>
      <c r="ED1743" s="3"/>
      <c r="EE1743" s="3"/>
      <c r="EF1743" s="3"/>
      <c r="EG1743" s="3"/>
      <c r="EH1743" s="3"/>
      <c r="EI1743" s="3"/>
      <c r="EJ1743" s="3"/>
      <c r="EK1743" s="3"/>
      <c r="EL1743" s="3"/>
      <c r="EM1743" s="3"/>
      <c r="EN1743" s="3"/>
      <c r="EO1743" s="3"/>
      <c r="EP1743" s="3"/>
      <c r="EQ1743" s="3"/>
      <c r="ER1743" s="3"/>
      <c r="ES1743" s="3"/>
      <c r="ET1743" s="3"/>
      <c r="EU1743" s="3"/>
      <c r="EV1743" s="3"/>
      <c r="EW1743" s="3"/>
      <c r="EX1743" s="3"/>
      <c r="EY1743" s="3"/>
      <c r="EZ1743" s="3"/>
      <c r="FA1743" s="3"/>
      <c r="FB1743" s="3"/>
      <c r="FC1743" s="3"/>
      <c r="FD1743" s="3"/>
      <c r="FE1743" s="3"/>
      <c r="FF1743" s="3"/>
      <c r="FG1743" s="3"/>
      <c r="FH1743" s="3"/>
      <c r="FI1743" s="3"/>
      <c r="FJ1743" s="3"/>
      <c r="FK1743" s="3"/>
      <c r="FL1743" s="3"/>
      <c r="FM1743" s="3"/>
      <c r="FN1743" s="3"/>
      <c r="FO1743" s="3"/>
      <c r="FP1743" s="3"/>
      <c r="FQ1743" s="3"/>
      <c r="FR1743" s="3"/>
      <c r="FS1743" s="3"/>
      <c r="FT1743" s="3"/>
      <c r="FU1743" s="3"/>
      <c r="FV1743" s="3"/>
      <c r="FW1743" s="3"/>
      <c r="FX1743" s="3"/>
      <c r="FY1743" s="3"/>
      <c r="FZ1743" s="3"/>
      <c r="GA1743" s="3"/>
      <c r="GB1743" s="3"/>
      <c r="GC1743" s="3"/>
      <c r="GD1743" s="3"/>
      <c r="GE1743" s="3"/>
      <c r="GF1743" s="3"/>
      <c r="GG1743" s="3"/>
      <c r="GH1743" s="3"/>
      <c r="GI1743" s="3"/>
      <c r="GJ1743" s="3"/>
      <c r="GK1743" s="3"/>
      <c r="GL1743" s="3"/>
      <c r="GM1743" s="3"/>
      <c r="GN1743" s="3"/>
    </row>
    <row r="1744" spans="2:196" x14ac:dyDescent="0.2">
      <c r="B1744" s="3"/>
      <c r="C1744" s="3"/>
      <c r="D1744" s="3"/>
      <c r="E1744" s="3"/>
      <c r="F1744" s="6"/>
      <c r="G1744" s="6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  <c r="CX1744" s="3"/>
      <c r="CY1744" s="3"/>
      <c r="CZ1744" s="3"/>
      <c r="DA1744" s="3"/>
      <c r="DB1744" s="3"/>
      <c r="DC1744" s="3"/>
      <c r="DD1744" s="3"/>
      <c r="DE1744" s="3"/>
      <c r="DF1744" s="3"/>
      <c r="DG1744" s="3"/>
      <c r="DH1744" s="3"/>
      <c r="DI1744" s="3"/>
      <c r="DJ1744" s="3"/>
      <c r="DK1744" s="3"/>
      <c r="DL1744" s="3"/>
      <c r="DM1744" s="3"/>
      <c r="DN1744" s="3"/>
      <c r="DO1744" s="3"/>
      <c r="DP1744" s="3"/>
      <c r="DQ1744" s="3"/>
      <c r="DR1744" s="3"/>
      <c r="DS1744" s="3"/>
      <c r="DT1744" s="3"/>
      <c r="DU1744" s="3"/>
      <c r="DV1744" s="3"/>
      <c r="DW1744" s="3"/>
      <c r="DX1744" s="3"/>
      <c r="DY1744" s="3"/>
      <c r="DZ1744" s="3"/>
      <c r="EA1744" s="3"/>
      <c r="EB1744" s="3"/>
      <c r="EC1744" s="3"/>
      <c r="ED1744" s="3"/>
      <c r="EE1744" s="3"/>
      <c r="EF1744" s="3"/>
      <c r="EG1744" s="3"/>
      <c r="EH1744" s="3"/>
      <c r="EI1744" s="3"/>
      <c r="EJ1744" s="3"/>
      <c r="EK1744" s="3"/>
      <c r="EL1744" s="3"/>
      <c r="EM1744" s="3"/>
      <c r="EN1744" s="3"/>
      <c r="EO1744" s="3"/>
      <c r="EP1744" s="3"/>
      <c r="EQ1744" s="3"/>
      <c r="ER1744" s="3"/>
      <c r="ES1744" s="3"/>
      <c r="ET1744" s="3"/>
      <c r="EU1744" s="3"/>
      <c r="EV1744" s="3"/>
      <c r="EW1744" s="3"/>
      <c r="EX1744" s="3"/>
      <c r="EY1744" s="3"/>
      <c r="EZ1744" s="3"/>
      <c r="FA1744" s="3"/>
      <c r="FB1744" s="3"/>
      <c r="FC1744" s="3"/>
      <c r="FD1744" s="3"/>
      <c r="FE1744" s="3"/>
      <c r="FF1744" s="3"/>
      <c r="FG1744" s="3"/>
      <c r="FH1744" s="3"/>
      <c r="FI1744" s="3"/>
      <c r="FJ1744" s="3"/>
      <c r="FK1744" s="3"/>
      <c r="FL1744" s="3"/>
      <c r="FM1744" s="3"/>
      <c r="FN1744" s="3"/>
      <c r="FO1744" s="3"/>
      <c r="FP1744" s="3"/>
      <c r="FQ1744" s="3"/>
      <c r="FR1744" s="3"/>
      <c r="FS1744" s="3"/>
      <c r="FT1744" s="3"/>
      <c r="FU1744" s="3"/>
      <c r="FV1744" s="3"/>
      <c r="FW1744" s="3"/>
      <c r="FX1744" s="3"/>
      <c r="FY1744" s="3"/>
      <c r="FZ1744" s="3"/>
      <c r="GA1744" s="3"/>
      <c r="GB1744" s="3"/>
      <c r="GC1744" s="3"/>
      <c r="GD1744" s="3"/>
      <c r="GE1744" s="3"/>
      <c r="GF1744" s="3"/>
      <c r="GG1744" s="3"/>
      <c r="GH1744" s="3"/>
      <c r="GI1744" s="3"/>
      <c r="GJ1744" s="3"/>
      <c r="GK1744" s="3"/>
      <c r="GL1744" s="3"/>
      <c r="GM1744" s="3"/>
      <c r="GN1744" s="3"/>
    </row>
    <row r="1745" spans="2:196" x14ac:dyDescent="0.2">
      <c r="B1745" s="3"/>
      <c r="C1745" s="3"/>
      <c r="D1745" s="3"/>
      <c r="E1745" s="3"/>
      <c r="F1745" s="6"/>
      <c r="G1745" s="6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  <c r="CX1745" s="3"/>
      <c r="CY1745" s="3"/>
      <c r="CZ1745" s="3"/>
      <c r="DA1745" s="3"/>
      <c r="DB1745" s="3"/>
      <c r="DC1745" s="3"/>
      <c r="DD1745" s="3"/>
      <c r="DE1745" s="3"/>
      <c r="DF1745" s="3"/>
      <c r="DG1745" s="3"/>
      <c r="DH1745" s="3"/>
      <c r="DI1745" s="3"/>
      <c r="DJ1745" s="3"/>
      <c r="DK1745" s="3"/>
      <c r="DL1745" s="3"/>
      <c r="DM1745" s="3"/>
      <c r="DN1745" s="3"/>
      <c r="DO1745" s="3"/>
      <c r="DP1745" s="3"/>
      <c r="DQ1745" s="3"/>
      <c r="DR1745" s="3"/>
      <c r="DS1745" s="3"/>
      <c r="DT1745" s="3"/>
      <c r="DU1745" s="3"/>
      <c r="DV1745" s="3"/>
      <c r="DW1745" s="3"/>
      <c r="DX1745" s="3"/>
      <c r="DY1745" s="3"/>
      <c r="DZ1745" s="3"/>
      <c r="EA1745" s="3"/>
      <c r="EB1745" s="3"/>
      <c r="EC1745" s="3"/>
      <c r="ED1745" s="3"/>
      <c r="EE1745" s="3"/>
      <c r="EF1745" s="3"/>
      <c r="EG1745" s="3"/>
      <c r="EH1745" s="3"/>
      <c r="EI1745" s="3"/>
      <c r="EJ1745" s="3"/>
      <c r="EK1745" s="3"/>
      <c r="EL1745" s="3"/>
      <c r="EM1745" s="3"/>
      <c r="EN1745" s="3"/>
      <c r="EO1745" s="3"/>
      <c r="EP1745" s="3"/>
      <c r="EQ1745" s="3"/>
      <c r="ER1745" s="3"/>
      <c r="ES1745" s="3"/>
      <c r="ET1745" s="3"/>
      <c r="EU1745" s="3"/>
      <c r="EV1745" s="3"/>
      <c r="EW1745" s="3"/>
      <c r="EX1745" s="3"/>
      <c r="EY1745" s="3"/>
      <c r="EZ1745" s="3"/>
      <c r="FA1745" s="3"/>
      <c r="FB1745" s="3"/>
      <c r="FC1745" s="3"/>
      <c r="FD1745" s="3"/>
      <c r="FE1745" s="3"/>
      <c r="FF1745" s="3"/>
      <c r="FG1745" s="3"/>
      <c r="FH1745" s="3"/>
      <c r="FI1745" s="3"/>
      <c r="FJ1745" s="3"/>
      <c r="FK1745" s="3"/>
      <c r="FL1745" s="3"/>
      <c r="FM1745" s="3"/>
      <c r="FN1745" s="3"/>
      <c r="FO1745" s="3"/>
      <c r="FP1745" s="3"/>
      <c r="FQ1745" s="3"/>
      <c r="FR1745" s="3"/>
      <c r="FS1745" s="3"/>
      <c r="FT1745" s="3"/>
      <c r="FU1745" s="3"/>
      <c r="FV1745" s="3"/>
      <c r="FW1745" s="3"/>
      <c r="FX1745" s="3"/>
      <c r="FY1745" s="3"/>
      <c r="FZ1745" s="3"/>
      <c r="GA1745" s="3"/>
      <c r="GB1745" s="3"/>
      <c r="GC1745" s="3"/>
      <c r="GD1745" s="3"/>
      <c r="GE1745" s="3"/>
      <c r="GF1745" s="3"/>
      <c r="GG1745" s="3"/>
      <c r="GH1745" s="3"/>
      <c r="GI1745" s="3"/>
      <c r="GJ1745" s="3"/>
      <c r="GK1745" s="3"/>
      <c r="GL1745" s="3"/>
      <c r="GM1745" s="3"/>
      <c r="GN1745" s="3"/>
    </row>
    <row r="1746" spans="2:196" x14ac:dyDescent="0.2">
      <c r="B1746" s="3"/>
      <c r="C1746" s="3"/>
      <c r="D1746" s="3"/>
      <c r="E1746" s="3"/>
      <c r="F1746" s="6"/>
      <c r="G1746" s="6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  <c r="CX1746" s="3"/>
      <c r="CY1746" s="3"/>
      <c r="CZ1746" s="3"/>
      <c r="DA1746" s="3"/>
      <c r="DB1746" s="3"/>
      <c r="DC1746" s="3"/>
      <c r="DD1746" s="3"/>
      <c r="DE1746" s="3"/>
      <c r="DF1746" s="3"/>
      <c r="DG1746" s="3"/>
      <c r="DH1746" s="3"/>
      <c r="DI1746" s="3"/>
      <c r="DJ1746" s="3"/>
      <c r="DK1746" s="3"/>
      <c r="DL1746" s="3"/>
      <c r="DM1746" s="3"/>
      <c r="DN1746" s="3"/>
      <c r="DO1746" s="3"/>
      <c r="DP1746" s="3"/>
      <c r="DQ1746" s="3"/>
      <c r="DR1746" s="3"/>
      <c r="DS1746" s="3"/>
      <c r="DT1746" s="3"/>
      <c r="DU1746" s="3"/>
      <c r="DV1746" s="3"/>
      <c r="DW1746" s="3"/>
      <c r="DX1746" s="3"/>
      <c r="DY1746" s="3"/>
      <c r="DZ1746" s="3"/>
      <c r="EA1746" s="3"/>
      <c r="EB1746" s="3"/>
      <c r="EC1746" s="3"/>
      <c r="ED1746" s="3"/>
      <c r="EE1746" s="3"/>
      <c r="EF1746" s="3"/>
      <c r="EG1746" s="3"/>
      <c r="EH1746" s="3"/>
      <c r="EI1746" s="3"/>
      <c r="EJ1746" s="3"/>
      <c r="EK1746" s="3"/>
      <c r="EL1746" s="3"/>
      <c r="EM1746" s="3"/>
      <c r="EN1746" s="3"/>
      <c r="EO1746" s="3"/>
      <c r="EP1746" s="3"/>
      <c r="EQ1746" s="3"/>
      <c r="ER1746" s="3"/>
      <c r="ES1746" s="3"/>
      <c r="ET1746" s="3"/>
      <c r="EU1746" s="3"/>
      <c r="EV1746" s="3"/>
      <c r="EW1746" s="3"/>
      <c r="EX1746" s="3"/>
      <c r="EY1746" s="3"/>
      <c r="EZ1746" s="3"/>
      <c r="FA1746" s="3"/>
      <c r="FB1746" s="3"/>
      <c r="FC1746" s="3"/>
      <c r="FD1746" s="3"/>
      <c r="FE1746" s="3"/>
      <c r="FF1746" s="3"/>
      <c r="FG1746" s="3"/>
      <c r="FH1746" s="3"/>
      <c r="FI1746" s="3"/>
      <c r="FJ1746" s="3"/>
      <c r="FK1746" s="3"/>
      <c r="FL1746" s="3"/>
      <c r="FM1746" s="3"/>
      <c r="FN1746" s="3"/>
      <c r="FO1746" s="3"/>
      <c r="FP1746" s="3"/>
      <c r="FQ1746" s="3"/>
      <c r="FR1746" s="3"/>
      <c r="FS1746" s="3"/>
      <c r="FT1746" s="3"/>
      <c r="FU1746" s="3"/>
      <c r="FV1746" s="3"/>
      <c r="FW1746" s="3"/>
      <c r="FX1746" s="3"/>
      <c r="FY1746" s="3"/>
      <c r="FZ1746" s="3"/>
      <c r="GA1746" s="3"/>
      <c r="GB1746" s="3"/>
      <c r="GC1746" s="3"/>
      <c r="GD1746" s="3"/>
      <c r="GE1746" s="3"/>
      <c r="GF1746" s="3"/>
      <c r="GG1746" s="3"/>
      <c r="GH1746" s="3"/>
      <c r="GI1746" s="3"/>
      <c r="GJ1746" s="3"/>
      <c r="GK1746" s="3"/>
      <c r="GL1746" s="3"/>
      <c r="GM1746" s="3"/>
      <c r="GN1746" s="3"/>
    </row>
    <row r="1747" spans="2:196" x14ac:dyDescent="0.2">
      <c r="B1747" s="3"/>
      <c r="C1747" s="3"/>
      <c r="D1747" s="3"/>
      <c r="E1747" s="3"/>
      <c r="F1747" s="6"/>
      <c r="G1747" s="6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  <c r="CX1747" s="3"/>
      <c r="CY1747" s="3"/>
      <c r="CZ1747" s="3"/>
      <c r="DA1747" s="3"/>
      <c r="DB1747" s="3"/>
      <c r="DC1747" s="3"/>
      <c r="DD1747" s="3"/>
      <c r="DE1747" s="3"/>
      <c r="DF1747" s="3"/>
      <c r="DG1747" s="3"/>
      <c r="DH1747" s="3"/>
      <c r="DI1747" s="3"/>
      <c r="DJ1747" s="3"/>
      <c r="DK1747" s="3"/>
      <c r="DL1747" s="3"/>
      <c r="DM1747" s="3"/>
      <c r="DN1747" s="3"/>
      <c r="DO1747" s="3"/>
      <c r="DP1747" s="3"/>
      <c r="DQ1747" s="3"/>
      <c r="DR1747" s="3"/>
      <c r="DS1747" s="3"/>
      <c r="DT1747" s="3"/>
      <c r="DU1747" s="3"/>
      <c r="DV1747" s="3"/>
      <c r="DW1747" s="3"/>
      <c r="DX1747" s="3"/>
      <c r="DY1747" s="3"/>
      <c r="DZ1747" s="3"/>
      <c r="EA1747" s="3"/>
      <c r="EB1747" s="3"/>
      <c r="EC1747" s="3"/>
      <c r="ED1747" s="3"/>
      <c r="EE1747" s="3"/>
      <c r="EF1747" s="3"/>
      <c r="EG1747" s="3"/>
      <c r="EH1747" s="3"/>
      <c r="EI1747" s="3"/>
      <c r="EJ1747" s="3"/>
      <c r="EK1747" s="3"/>
      <c r="EL1747" s="3"/>
      <c r="EM1747" s="3"/>
      <c r="EN1747" s="3"/>
      <c r="EO1747" s="3"/>
      <c r="EP1747" s="3"/>
      <c r="EQ1747" s="3"/>
      <c r="ER1747" s="3"/>
      <c r="ES1747" s="3"/>
      <c r="ET1747" s="3"/>
      <c r="EU1747" s="3"/>
      <c r="EV1747" s="3"/>
      <c r="EW1747" s="3"/>
      <c r="EX1747" s="3"/>
      <c r="EY1747" s="3"/>
      <c r="EZ1747" s="3"/>
      <c r="FA1747" s="3"/>
      <c r="FB1747" s="3"/>
      <c r="FC1747" s="3"/>
      <c r="FD1747" s="3"/>
      <c r="FE1747" s="3"/>
      <c r="FF1747" s="3"/>
      <c r="FG1747" s="3"/>
      <c r="FH1747" s="3"/>
      <c r="FI1747" s="3"/>
      <c r="FJ1747" s="3"/>
      <c r="FK1747" s="3"/>
      <c r="FL1747" s="3"/>
      <c r="FM1747" s="3"/>
      <c r="FN1747" s="3"/>
      <c r="FO1747" s="3"/>
      <c r="FP1747" s="3"/>
      <c r="FQ1747" s="3"/>
      <c r="FR1747" s="3"/>
      <c r="FS1747" s="3"/>
      <c r="FT1747" s="3"/>
      <c r="FU1747" s="3"/>
      <c r="FV1747" s="3"/>
      <c r="FW1747" s="3"/>
      <c r="FX1747" s="3"/>
      <c r="FY1747" s="3"/>
      <c r="FZ1747" s="3"/>
      <c r="GA1747" s="3"/>
      <c r="GB1747" s="3"/>
      <c r="GC1747" s="3"/>
      <c r="GD1747" s="3"/>
      <c r="GE1747" s="3"/>
      <c r="GF1747" s="3"/>
      <c r="GG1747" s="3"/>
      <c r="GH1747" s="3"/>
      <c r="GI1747" s="3"/>
      <c r="GJ1747" s="3"/>
      <c r="GK1747" s="3"/>
      <c r="GL1747" s="3"/>
      <c r="GM1747" s="3"/>
      <c r="GN1747" s="3"/>
    </row>
    <row r="1748" spans="2:196" x14ac:dyDescent="0.2">
      <c r="B1748" s="3"/>
      <c r="C1748" s="3"/>
      <c r="D1748" s="3"/>
      <c r="E1748" s="3"/>
      <c r="F1748" s="6"/>
      <c r="G1748" s="6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  <c r="CX1748" s="3"/>
      <c r="CY1748" s="3"/>
      <c r="CZ1748" s="3"/>
      <c r="DA1748" s="3"/>
      <c r="DB1748" s="3"/>
      <c r="DC1748" s="3"/>
      <c r="DD1748" s="3"/>
      <c r="DE1748" s="3"/>
      <c r="DF1748" s="3"/>
      <c r="DG1748" s="3"/>
      <c r="DH1748" s="3"/>
      <c r="DI1748" s="3"/>
      <c r="DJ1748" s="3"/>
      <c r="DK1748" s="3"/>
      <c r="DL1748" s="3"/>
      <c r="DM1748" s="3"/>
      <c r="DN1748" s="3"/>
      <c r="DO1748" s="3"/>
      <c r="DP1748" s="3"/>
      <c r="DQ1748" s="3"/>
      <c r="DR1748" s="3"/>
      <c r="DS1748" s="3"/>
      <c r="DT1748" s="3"/>
      <c r="DU1748" s="3"/>
      <c r="DV1748" s="3"/>
      <c r="DW1748" s="3"/>
      <c r="DX1748" s="3"/>
      <c r="DY1748" s="3"/>
      <c r="DZ1748" s="3"/>
      <c r="EA1748" s="3"/>
      <c r="EB1748" s="3"/>
      <c r="EC1748" s="3"/>
      <c r="ED1748" s="3"/>
      <c r="EE1748" s="3"/>
      <c r="EF1748" s="3"/>
      <c r="EG1748" s="3"/>
      <c r="EH1748" s="3"/>
      <c r="EI1748" s="3"/>
      <c r="EJ1748" s="3"/>
      <c r="EK1748" s="3"/>
      <c r="EL1748" s="3"/>
      <c r="EM1748" s="3"/>
      <c r="EN1748" s="3"/>
      <c r="EO1748" s="3"/>
      <c r="EP1748" s="3"/>
      <c r="EQ1748" s="3"/>
      <c r="ER1748" s="3"/>
      <c r="ES1748" s="3"/>
      <c r="ET1748" s="3"/>
      <c r="EU1748" s="3"/>
      <c r="EV1748" s="3"/>
      <c r="EW1748" s="3"/>
      <c r="EX1748" s="3"/>
      <c r="EY1748" s="3"/>
      <c r="EZ1748" s="3"/>
      <c r="FA1748" s="3"/>
      <c r="FB1748" s="3"/>
      <c r="FC1748" s="3"/>
      <c r="FD1748" s="3"/>
      <c r="FE1748" s="3"/>
      <c r="FF1748" s="3"/>
      <c r="FG1748" s="3"/>
      <c r="FH1748" s="3"/>
      <c r="FI1748" s="3"/>
      <c r="FJ1748" s="3"/>
      <c r="FK1748" s="3"/>
      <c r="FL1748" s="3"/>
      <c r="FM1748" s="3"/>
      <c r="FN1748" s="3"/>
      <c r="FO1748" s="3"/>
      <c r="FP1748" s="3"/>
      <c r="FQ1748" s="3"/>
      <c r="FR1748" s="3"/>
      <c r="FS1748" s="3"/>
      <c r="FT1748" s="3"/>
      <c r="FU1748" s="3"/>
      <c r="FV1748" s="3"/>
      <c r="FW1748" s="3"/>
      <c r="FX1748" s="3"/>
      <c r="FY1748" s="3"/>
      <c r="FZ1748" s="3"/>
      <c r="GA1748" s="3"/>
      <c r="GB1748" s="3"/>
      <c r="GC1748" s="3"/>
      <c r="GD1748" s="3"/>
      <c r="GE1748" s="3"/>
      <c r="GF1748" s="3"/>
      <c r="GG1748" s="3"/>
      <c r="GH1748" s="3"/>
      <c r="GI1748" s="3"/>
      <c r="GJ1748" s="3"/>
      <c r="GK1748" s="3"/>
      <c r="GL1748" s="3"/>
      <c r="GM1748" s="3"/>
      <c r="GN1748" s="3"/>
    </row>
    <row r="1749" spans="2:196" x14ac:dyDescent="0.2">
      <c r="B1749" s="3"/>
      <c r="C1749" s="3"/>
      <c r="D1749" s="3"/>
      <c r="E1749" s="3"/>
      <c r="F1749" s="6"/>
      <c r="G1749" s="6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  <c r="CX1749" s="3"/>
      <c r="CY1749" s="3"/>
      <c r="CZ1749" s="3"/>
      <c r="DA1749" s="3"/>
      <c r="DB1749" s="3"/>
      <c r="DC1749" s="3"/>
      <c r="DD1749" s="3"/>
      <c r="DE1749" s="3"/>
      <c r="DF1749" s="3"/>
      <c r="DG1749" s="3"/>
      <c r="DH1749" s="3"/>
      <c r="DI1749" s="3"/>
      <c r="DJ1749" s="3"/>
      <c r="DK1749" s="3"/>
      <c r="DL1749" s="3"/>
      <c r="DM1749" s="3"/>
      <c r="DN1749" s="3"/>
      <c r="DO1749" s="3"/>
      <c r="DP1749" s="3"/>
      <c r="DQ1749" s="3"/>
      <c r="DR1749" s="3"/>
      <c r="DS1749" s="3"/>
      <c r="DT1749" s="3"/>
      <c r="DU1749" s="3"/>
      <c r="DV1749" s="3"/>
      <c r="DW1749" s="3"/>
      <c r="DX1749" s="3"/>
      <c r="DY1749" s="3"/>
      <c r="DZ1749" s="3"/>
      <c r="EA1749" s="3"/>
      <c r="EB1749" s="3"/>
      <c r="EC1749" s="3"/>
      <c r="ED1749" s="3"/>
      <c r="EE1749" s="3"/>
      <c r="EF1749" s="3"/>
      <c r="EG1749" s="3"/>
      <c r="EH1749" s="3"/>
      <c r="EI1749" s="3"/>
      <c r="EJ1749" s="3"/>
      <c r="EK1749" s="3"/>
      <c r="EL1749" s="3"/>
      <c r="EM1749" s="3"/>
      <c r="EN1749" s="3"/>
      <c r="EO1749" s="3"/>
      <c r="EP1749" s="3"/>
      <c r="EQ1749" s="3"/>
      <c r="ER1749" s="3"/>
      <c r="ES1749" s="3"/>
      <c r="ET1749" s="3"/>
      <c r="EU1749" s="3"/>
      <c r="EV1749" s="3"/>
      <c r="EW1749" s="3"/>
      <c r="EX1749" s="3"/>
      <c r="EY1749" s="3"/>
      <c r="EZ1749" s="3"/>
      <c r="FA1749" s="3"/>
      <c r="FB1749" s="3"/>
      <c r="FC1749" s="3"/>
      <c r="FD1749" s="3"/>
      <c r="FE1749" s="3"/>
      <c r="FF1749" s="3"/>
      <c r="FG1749" s="3"/>
      <c r="FH1749" s="3"/>
      <c r="FI1749" s="3"/>
      <c r="FJ1749" s="3"/>
      <c r="FK1749" s="3"/>
      <c r="FL1749" s="3"/>
      <c r="FM1749" s="3"/>
      <c r="FN1749" s="3"/>
      <c r="FO1749" s="3"/>
      <c r="FP1749" s="3"/>
      <c r="FQ1749" s="3"/>
      <c r="FR1749" s="3"/>
      <c r="FS1749" s="3"/>
      <c r="FT1749" s="3"/>
      <c r="FU1749" s="3"/>
      <c r="FV1749" s="3"/>
      <c r="FW1749" s="3"/>
      <c r="FX1749" s="3"/>
      <c r="FY1749" s="3"/>
      <c r="FZ1749" s="3"/>
      <c r="GA1749" s="3"/>
      <c r="GB1749" s="3"/>
      <c r="GC1749" s="3"/>
      <c r="GD1749" s="3"/>
      <c r="GE1749" s="3"/>
      <c r="GF1749" s="3"/>
      <c r="GG1749" s="3"/>
      <c r="GH1749" s="3"/>
      <c r="GI1749" s="3"/>
      <c r="GJ1749" s="3"/>
      <c r="GK1749" s="3"/>
      <c r="GL1749" s="3"/>
      <c r="GM1749" s="3"/>
      <c r="GN1749" s="3"/>
    </row>
    <row r="1750" spans="2:196" x14ac:dyDescent="0.2">
      <c r="B1750" s="3"/>
      <c r="C1750" s="3"/>
      <c r="D1750" s="3"/>
      <c r="E1750" s="3"/>
      <c r="F1750" s="6"/>
      <c r="G1750" s="6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  <c r="CX1750" s="3"/>
      <c r="CY1750" s="3"/>
      <c r="CZ1750" s="3"/>
      <c r="DA1750" s="3"/>
      <c r="DB1750" s="3"/>
      <c r="DC1750" s="3"/>
      <c r="DD1750" s="3"/>
      <c r="DE1750" s="3"/>
      <c r="DF1750" s="3"/>
      <c r="DG1750" s="3"/>
      <c r="DH1750" s="3"/>
      <c r="DI1750" s="3"/>
      <c r="DJ1750" s="3"/>
      <c r="DK1750" s="3"/>
      <c r="DL1750" s="3"/>
      <c r="DM1750" s="3"/>
      <c r="DN1750" s="3"/>
      <c r="DO1750" s="3"/>
      <c r="DP1750" s="3"/>
      <c r="DQ1750" s="3"/>
      <c r="DR1750" s="3"/>
      <c r="DS1750" s="3"/>
      <c r="DT1750" s="3"/>
      <c r="DU1750" s="3"/>
      <c r="DV1750" s="3"/>
      <c r="DW1750" s="3"/>
      <c r="DX1750" s="3"/>
      <c r="DY1750" s="3"/>
      <c r="DZ1750" s="3"/>
      <c r="EA1750" s="3"/>
      <c r="EB1750" s="3"/>
      <c r="EC1750" s="3"/>
      <c r="ED1750" s="3"/>
      <c r="EE1750" s="3"/>
      <c r="EF1750" s="3"/>
      <c r="EG1750" s="3"/>
      <c r="EH1750" s="3"/>
      <c r="EI1750" s="3"/>
      <c r="EJ1750" s="3"/>
      <c r="EK1750" s="3"/>
      <c r="EL1750" s="3"/>
      <c r="EM1750" s="3"/>
      <c r="EN1750" s="3"/>
      <c r="EO1750" s="3"/>
      <c r="EP1750" s="3"/>
      <c r="EQ1750" s="3"/>
      <c r="ER1750" s="3"/>
      <c r="ES1750" s="3"/>
      <c r="ET1750" s="3"/>
      <c r="EU1750" s="3"/>
      <c r="EV1750" s="3"/>
      <c r="EW1750" s="3"/>
      <c r="EX1750" s="3"/>
      <c r="EY1750" s="3"/>
      <c r="EZ1750" s="3"/>
      <c r="FA1750" s="3"/>
      <c r="FB1750" s="3"/>
      <c r="FC1750" s="3"/>
      <c r="FD1750" s="3"/>
      <c r="FE1750" s="3"/>
      <c r="FF1750" s="3"/>
      <c r="FG1750" s="3"/>
      <c r="FH1750" s="3"/>
      <c r="FI1750" s="3"/>
      <c r="FJ1750" s="3"/>
      <c r="FK1750" s="3"/>
      <c r="FL1750" s="3"/>
      <c r="FM1750" s="3"/>
      <c r="FN1750" s="3"/>
      <c r="FO1750" s="3"/>
      <c r="FP1750" s="3"/>
      <c r="FQ1750" s="3"/>
      <c r="FR1750" s="3"/>
      <c r="FS1750" s="3"/>
      <c r="FT1750" s="3"/>
      <c r="FU1750" s="3"/>
      <c r="FV1750" s="3"/>
      <c r="FW1750" s="3"/>
      <c r="FX1750" s="3"/>
      <c r="FY1750" s="3"/>
      <c r="FZ1750" s="3"/>
      <c r="GA1750" s="3"/>
      <c r="GB1750" s="3"/>
      <c r="GC1750" s="3"/>
      <c r="GD1750" s="3"/>
      <c r="GE1750" s="3"/>
      <c r="GF1750" s="3"/>
      <c r="GG1750" s="3"/>
      <c r="GH1750" s="3"/>
      <c r="GI1750" s="3"/>
      <c r="GJ1750" s="3"/>
      <c r="GK1750" s="3"/>
      <c r="GL1750" s="3"/>
      <c r="GM1750" s="3"/>
      <c r="GN1750" s="3"/>
    </row>
    <row r="1751" spans="2:196" x14ac:dyDescent="0.2">
      <c r="B1751" s="3"/>
      <c r="C1751" s="3"/>
      <c r="D1751" s="3"/>
      <c r="E1751" s="3"/>
      <c r="F1751" s="6"/>
      <c r="G1751" s="6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  <c r="CX1751" s="3"/>
      <c r="CY1751" s="3"/>
      <c r="CZ1751" s="3"/>
      <c r="DA1751" s="3"/>
      <c r="DB1751" s="3"/>
      <c r="DC1751" s="3"/>
      <c r="DD1751" s="3"/>
      <c r="DE1751" s="3"/>
      <c r="DF1751" s="3"/>
      <c r="DG1751" s="3"/>
      <c r="DH1751" s="3"/>
      <c r="DI1751" s="3"/>
      <c r="DJ1751" s="3"/>
      <c r="DK1751" s="3"/>
      <c r="DL1751" s="3"/>
      <c r="DM1751" s="3"/>
      <c r="DN1751" s="3"/>
      <c r="DO1751" s="3"/>
      <c r="DP1751" s="3"/>
      <c r="DQ1751" s="3"/>
      <c r="DR1751" s="3"/>
      <c r="DS1751" s="3"/>
      <c r="DT1751" s="3"/>
      <c r="DU1751" s="3"/>
      <c r="DV1751" s="3"/>
      <c r="DW1751" s="3"/>
      <c r="DX1751" s="3"/>
      <c r="DY1751" s="3"/>
      <c r="DZ1751" s="3"/>
      <c r="EA1751" s="3"/>
      <c r="EB1751" s="3"/>
      <c r="EC1751" s="3"/>
      <c r="ED1751" s="3"/>
      <c r="EE1751" s="3"/>
      <c r="EF1751" s="3"/>
      <c r="EG1751" s="3"/>
      <c r="EH1751" s="3"/>
      <c r="EI1751" s="3"/>
      <c r="EJ1751" s="3"/>
      <c r="EK1751" s="3"/>
      <c r="EL1751" s="3"/>
      <c r="EM1751" s="3"/>
      <c r="EN1751" s="3"/>
      <c r="EO1751" s="3"/>
      <c r="EP1751" s="3"/>
      <c r="EQ1751" s="3"/>
      <c r="ER1751" s="3"/>
      <c r="ES1751" s="3"/>
      <c r="ET1751" s="3"/>
      <c r="EU1751" s="3"/>
      <c r="EV1751" s="3"/>
      <c r="EW1751" s="3"/>
      <c r="EX1751" s="3"/>
      <c r="EY1751" s="3"/>
      <c r="EZ1751" s="3"/>
      <c r="FA1751" s="3"/>
      <c r="FB1751" s="3"/>
      <c r="FC1751" s="3"/>
      <c r="FD1751" s="3"/>
      <c r="FE1751" s="3"/>
      <c r="FF1751" s="3"/>
      <c r="FG1751" s="3"/>
      <c r="FH1751" s="3"/>
      <c r="FI1751" s="3"/>
      <c r="FJ1751" s="3"/>
      <c r="FK1751" s="3"/>
      <c r="FL1751" s="3"/>
      <c r="FM1751" s="3"/>
      <c r="FN1751" s="3"/>
      <c r="FO1751" s="3"/>
      <c r="FP1751" s="3"/>
      <c r="FQ1751" s="3"/>
      <c r="FR1751" s="3"/>
      <c r="FS1751" s="3"/>
      <c r="FT1751" s="3"/>
      <c r="FU1751" s="3"/>
      <c r="FV1751" s="3"/>
      <c r="FW1751" s="3"/>
      <c r="FX1751" s="3"/>
      <c r="FY1751" s="3"/>
      <c r="FZ1751" s="3"/>
      <c r="GA1751" s="3"/>
      <c r="GB1751" s="3"/>
      <c r="GC1751" s="3"/>
      <c r="GD1751" s="3"/>
      <c r="GE1751" s="3"/>
      <c r="GF1751" s="3"/>
      <c r="GG1751" s="3"/>
      <c r="GH1751" s="3"/>
      <c r="GI1751" s="3"/>
      <c r="GJ1751" s="3"/>
      <c r="GK1751" s="3"/>
      <c r="GL1751" s="3"/>
      <c r="GM1751" s="3"/>
      <c r="GN1751" s="3"/>
    </row>
    <row r="1752" spans="2:196" x14ac:dyDescent="0.2">
      <c r="B1752" s="3"/>
      <c r="C1752" s="3"/>
      <c r="D1752" s="3"/>
      <c r="E1752" s="3"/>
      <c r="F1752" s="6"/>
      <c r="G1752" s="6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  <c r="CX1752" s="3"/>
      <c r="CY1752" s="3"/>
      <c r="CZ1752" s="3"/>
      <c r="DA1752" s="3"/>
      <c r="DB1752" s="3"/>
      <c r="DC1752" s="3"/>
      <c r="DD1752" s="3"/>
      <c r="DE1752" s="3"/>
      <c r="DF1752" s="3"/>
      <c r="DG1752" s="3"/>
      <c r="DH1752" s="3"/>
      <c r="DI1752" s="3"/>
      <c r="DJ1752" s="3"/>
      <c r="DK1752" s="3"/>
      <c r="DL1752" s="3"/>
      <c r="DM1752" s="3"/>
      <c r="DN1752" s="3"/>
      <c r="DO1752" s="3"/>
      <c r="DP1752" s="3"/>
      <c r="DQ1752" s="3"/>
      <c r="DR1752" s="3"/>
      <c r="DS1752" s="3"/>
      <c r="DT1752" s="3"/>
      <c r="DU1752" s="3"/>
      <c r="DV1752" s="3"/>
      <c r="DW1752" s="3"/>
      <c r="DX1752" s="3"/>
      <c r="DY1752" s="3"/>
      <c r="DZ1752" s="3"/>
      <c r="EA1752" s="3"/>
      <c r="EB1752" s="3"/>
      <c r="EC1752" s="3"/>
      <c r="ED1752" s="3"/>
      <c r="EE1752" s="3"/>
      <c r="EF1752" s="3"/>
      <c r="EG1752" s="3"/>
      <c r="EH1752" s="3"/>
      <c r="EI1752" s="3"/>
      <c r="EJ1752" s="3"/>
      <c r="EK1752" s="3"/>
      <c r="EL1752" s="3"/>
      <c r="EM1752" s="3"/>
      <c r="EN1752" s="3"/>
      <c r="EO1752" s="3"/>
      <c r="EP1752" s="3"/>
      <c r="EQ1752" s="3"/>
      <c r="ER1752" s="3"/>
      <c r="ES1752" s="3"/>
      <c r="ET1752" s="3"/>
      <c r="EU1752" s="3"/>
      <c r="EV1752" s="3"/>
      <c r="EW1752" s="3"/>
      <c r="EX1752" s="3"/>
      <c r="EY1752" s="3"/>
      <c r="EZ1752" s="3"/>
      <c r="FA1752" s="3"/>
      <c r="FB1752" s="3"/>
      <c r="FC1752" s="3"/>
      <c r="FD1752" s="3"/>
      <c r="FE1752" s="3"/>
      <c r="FF1752" s="3"/>
      <c r="FG1752" s="3"/>
      <c r="FH1752" s="3"/>
      <c r="FI1752" s="3"/>
      <c r="FJ1752" s="3"/>
      <c r="FK1752" s="3"/>
      <c r="FL1752" s="3"/>
      <c r="FM1752" s="3"/>
      <c r="FN1752" s="3"/>
      <c r="FO1752" s="3"/>
      <c r="FP1752" s="3"/>
      <c r="FQ1752" s="3"/>
      <c r="FR1752" s="3"/>
      <c r="FS1752" s="3"/>
      <c r="FT1752" s="3"/>
      <c r="FU1752" s="3"/>
      <c r="FV1752" s="3"/>
      <c r="FW1752" s="3"/>
      <c r="FX1752" s="3"/>
      <c r="FY1752" s="3"/>
      <c r="FZ1752" s="3"/>
      <c r="GA1752" s="3"/>
      <c r="GB1752" s="3"/>
      <c r="GC1752" s="3"/>
      <c r="GD1752" s="3"/>
      <c r="GE1752" s="3"/>
      <c r="GF1752" s="3"/>
      <c r="GG1752" s="3"/>
      <c r="GH1752" s="3"/>
      <c r="GI1752" s="3"/>
      <c r="GJ1752" s="3"/>
      <c r="GK1752" s="3"/>
      <c r="GL1752" s="3"/>
      <c r="GM1752" s="3"/>
      <c r="GN1752" s="3"/>
    </row>
    <row r="1753" spans="2:196" x14ac:dyDescent="0.2">
      <c r="B1753" s="3"/>
      <c r="C1753" s="3"/>
      <c r="D1753" s="3"/>
      <c r="E1753" s="3"/>
      <c r="F1753" s="6"/>
      <c r="G1753" s="6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  <c r="CX1753" s="3"/>
      <c r="CY1753" s="3"/>
      <c r="CZ1753" s="3"/>
      <c r="DA1753" s="3"/>
      <c r="DB1753" s="3"/>
      <c r="DC1753" s="3"/>
      <c r="DD1753" s="3"/>
      <c r="DE1753" s="3"/>
      <c r="DF1753" s="3"/>
      <c r="DG1753" s="3"/>
      <c r="DH1753" s="3"/>
      <c r="DI1753" s="3"/>
      <c r="DJ1753" s="3"/>
      <c r="DK1753" s="3"/>
      <c r="DL1753" s="3"/>
      <c r="DM1753" s="3"/>
      <c r="DN1753" s="3"/>
      <c r="DO1753" s="3"/>
      <c r="DP1753" s="3"/>
      <c r="DQ1753" s="3"/>
      <c r="DR1753" s="3"/>
      <c r="DS1753" s="3"/>
      <c r="DT1753" s="3"/>
      <c r="DU1753" s="3"/>
      <c r="DV1753" s="3"/>
      <c r="DW1753" s="3"/>
      <c r="DX1753" s="3"/>
      <c r="DY1753" s="3"/>
      <c r="DZ1753" s="3"/>
      <c r="EA1753" s="3"/>
      <c r="EB1753" s="3"/>
      <c r="EC1753" s="3"/>
      <c r="ED1753" s="3"/>
      <c r="EE1753" s="3"/>
      <c r="EF1753" s="3"/>
      <c r="EG1753" s="3"/>
      <c r="EH1753" s="3"/>
      <c r="EI1753" s="3"/>
      <c r="EJ1753" s="3"/>
      <c r="EK1753" s="3"/>
      <c r="EL1753" s="3"/>
      <c r="EM1753" s="3"/>
      <c r="EN1753" s="3"/>
      <c r="EO1753" s="3"/>
      <c r="EP1753" s="3"/>
      <c r="EQ1753" s="3"/>
      <c r="ER1753" s="3"/>
      <c r="ES1753" s="3"/>
      <c r="ET1753" s="3"/>
      <c r="EU1753" s="3"/>
      <c r="EV1753" s="3"/>
      <c r="EW1753" s="3"/>
      <c r="EX1753" s="3"/>
      <c r="EY1753" s="3"/>
      <c r="EZ1753" s="3"/>
      <c r="FA1753" s="3"/>
      <c r="FB1753" s="3"/>
      <c r="FC1753" s="3"/>
      <c r="FD1753" s="3"/>
      <c r="FE1753" s="3"/>
      <c r="FF1753" s="3"/>
      <c r="FG1753" s="3"/>
      <c r="FH1753" s="3"/>
      <c r="FI1753" s="3"/>
      <c r="FJ1753" s="3"/>
      <c r="FK1753" s="3"/>
      <c r="FL1753" s="3"/>
      <c r="FM1753" s="3"/>
      <c r="FN1753" s="3"/>
      <c r="FO1753" s="3"/>
      <c r="FP1753" s="3"/>
      <c r="FQ1753" s="3"/>
      <c r="FR1753" s="3"/>
      <c r="FS1753" s="3"/>
      <c r="FT1753" s="3"/>
      <c r="FU1753" s="3"/>
      <c r="FV1753" s="3"/>
      <c r="FW1753" s="3"/>
      <c r="FX1753" s="3"/>
      <c r="FY1753" s="3"/>
      <c r="FZ1753" s="3"/>
      <c r="GA1753" s="3"/>
      <c r="GB1753" s="3"/>
      <c r="GC1753" s="3"/>
      <c r="GD1753" s="3"/>
      <c r="GE1753" s="3"/>
      <c r="GF1753" s="3"/>
      <c r="GG1753" s="3"/>
      <c r="GH1753" s="3"/>
      <c r="GI1753" s="3"/>
      <c r="GJ1753" s="3"/>
      <c r="GK1753" s="3"/>
      <c r="GL1753" s="3"/>
      <c r="GM1753" s="3"/>
      <c r="GN1753" s="3"/>
    </row>
    <row r="1754" spans="2:196" x14ac:dyDescent="0.2">
      <c r="B1754" s="3"/>
      <c r="C1754" s="3"/>
      <c r="D1754" s="3"/>
      <c r="E1754" s="3"/>
      <c r="F1754" s="6"/>
      <c r="G1754" s="6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  <c r="CX1754" s="3"/>
      <c r="CY1754" s="3"/>
      <c r="CZ1754" s="3"/>
      <c r="DA1754" s="3"/>
      <c r="DB1754" s="3"/>
      <c r="DC1754" s="3"/>
      <c r="DD1754" s="3"/>
      <c r="DE1754" s="3"/>
      <c r="DF1754" s="3"/>
      <c r="DG1754" s="3"/>
      <c r="DH1754" s="3"/>
      <c r="DI1754" s="3"/>
      <c r="DJ1754" s="3"/>
      <c r="DK1754" s="3"/>
      <c r="DL1754" s="3"/>
      <c r="DM1754" s="3"/>
      <c r="DN1754" s="3"/>
      <c r="DO1754" s="3"/>
      <c r="DP1754" s="3"/>
      <c r="DQ1754" s="3"/>
      <c r="DR1754" s="3"/>
      <c r="DS1754" s="3"/>
      <c r="DT1754" s="3"/>
      <c r="DU1754" s="3"/>
      <c r="DV1754" s="3"/>
      <c r="DW1754" s="3"/>
      <c r="DX1754" s="3"/>
      <c r="DY1754" s="3"/>
      <c r="DZ1754" s="3"/>
      <c r="EA1754" s="3"/>
      <c r="EB1754" s="3"/>
      <c r="EC1754" s="3"/>
      <c r="ED1754" s="3"/>
      <c r="EE1754" s="3"/>
      <c r="EF1754" s="3"/>
      <c r="EG1754" s="3"/>
      <c r="EH1754" s="3"/>
      <c r="EI1754" s="3"/>
      <c r="EJ1754" s="3"/>
      <c r="EK1754" s="3"/>
      <c r="EL1754" s="3"/>
      <c r="EM1754" s="3"/>
      <c r="EN1754" s="3"/>
      <c r="EO1754" s="3"/>
      <c r="EP1754" s="3"/>
      <c r="EQ1754" s="3"/>
      <c r="ER1754" s="3"/>
      <c r="ES1754" s="3"/>
      <c r="ET1754" s="3"/>
      <c r="EU1754" s="3"/>
      <c r="EV1754" s="3"/>
      <c r="EW1754" s="3"/>
      <c r="EX1754" s="3"/>
      <c r="EY1754" s="3"/>
      <c r="EZ1754" s="3"/>
      <c r="FA1754" s="3"/>
      <c r="FB1754" s="3"/>
      <c r="FC1754" s="3"/>
      <c r="FD1754" s="3"/>
      <c r="FE1754" s="3"/>
      <c r="FF1754" s="3"/>
      <c r="FG1754" s="3"/>
      <c r="FH1754" s="3"/>
      <c r="FI1754" s="3"/>
      <c r="FJ1754" s="3"/>
      <c r="FK1754" s="3"/>
      <c r="FL1754" s="3"/>
      <c r="FM1754" s="3"/>
      <c r="FN1754" s="3"/>
      <c r="FO1754" s="3"/>
      <c r="FP1754" s="3"/>
      <c r="FQ1754" s="3"/>
      <c r="FR1754" s="3"/>
      <c r="FS1754" s="3"/>
      <c r="FT1754" s="3"/>
      <c r="FU1754" s="3"/>
      <c r="FV1754" s="3"/>
      <c r="FW1754" s="3"/>
      <c r="FX1754" s="3"/>
      <c r="FY1754" s="3"/>
      <c r="FZ1754" s="3"/>
      <c r="GA1754" s="3"/>
      <c r="GB1754" s="3"/>
      <c r="GC1754" s="3"/>
      <c r="GD1754" s="3"/>
      <c r="GE1754" s="3"/>
      <c r="GF1754" s="3"/>
      <c r="GG1754" s="3"/>
      <c r="GH1754" s="3"/>
      <c r="GI1754" s="3"/>
      <c r="GJ1754" s="3"/>
      <c r="GK1754" s="3"/>
      <c r="GL1754" s="3"/>
      <c r="GM1754" s="3"/>
      <c r="GN1754" s="3"/>
    </row>
    <row r="1755" spans="2:196" x14ac:dyDescent="0.2">
      <c r="B1755" s="3"/>
      <c r="C1755" s="3"/>
      <c r="D1755" s="3"/>
      <c r="E1755" s="3"/>
      <c r="F1755" s="6"/>
      <c r="G1755" s="6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  <c r="CX1755" s="3"/>
      <c r="CY1755" s="3"/>
      <c r="CZ1755" s="3"/>
      <c r="DA1755" s="3"/>
      <c r="DB1755" s="3"/>
      <c r="DC1755" s="3"/>
      <c r="DD1755" s="3"/>
      <c r="DE1755" s="3"/>
      <c r="DF1755" s="3"/>
      <c r="DG1755" s="3"/>
      <c r="DH1755" s="3"/>
      <c r="DI1755" s="3"/>
      <c r="DJ1755" s="3"/>
      <c r="DK1755" s="3"/>
      <c r="DL1755" s="3"/>
      <c r="DM1755" s="3"/>
      <c r="DN1755" s="3"/>
      <c r="DO1755" s="3"/>
      <c r="DP1755" s="3"/>
      <c r="DQ1755" s="3"/>
      <c r="DR1755" s="3"/>
      <c r="DS1755" s="3"/>
      <c r="DT1755" s="3"/>
      <c r="DU1755" s="3"/>
      <c r="DV1755" s="3"/>
      <c r="DW1755" s="3"/>
      <c r="DX1755" s="3"/>
      <c r="DY1755" s="3"/>
      <c r="DZ1755" s="3"/>
      <c r="EA1755" s="3"/>
      <c r="EB1755" s="3"/>
      <c r="EC1755" s="3"/>
      <c r="ED1755" s="3"/>
      <c r="EE1755" s="3"/>
      <c r="EF1755" s="3"/>
      <c r="EG1755" s="3"/>
      <c r="EH1755" s="3"/>
      <c r="EI1755" s="3"/>
      <c r="EJ1755" s="3"/>
      <c r="EK1755" s="3"/>
      <c r="EL1755" s="3"/>
      <c r="EM1755" s="3"/>
      <c r="EN1755" s="3"/>
      <c r="EO1755" s="3"/>
      <c r="EP1755" s="3"/>
      <c r="EQ1755" s="3"/>
      <c r="ER1755" s="3"/>
      <c r="ES1755" s="3"/>
      <c r="ET1755" s="3"/>
      <c r="EU1755" s="3"/>
      <c r="EV1755" s="3"/>
      <c r="EW1755" s="3"/>
      <c r="EX1755" s="3"/>
      <c r="EY1755" s="3"/>
      <c r="EZ1755" s="3"/>
      <c r="FA1755" s="3"/>
      <c r="FB1755" s="3"/>
      <c r="FC1755" s="3"/>
      <c r="FD1755" s="3"/>
      <c r="FE1755" s="3"/>
      <c r="FF1755" s="3"/>
      <c r="FG1755" s="3"/>
      <c r="FH1755" s="3"/>
      <c r="FI1755" s="3"/>
      <c r="FJ1755" s="3"/>
      <c r="FK1755" s="3"/>
      <c r="FL1755" s="3"/>
      <c r="FM1755" s="3"/>
      <c r="FN1755" s="3"/>
      <c r="FO1755" s="3"/>
      <c r="FP1755" s="3"/>
      <c r="FQ1755" s="3"/>
      <c r="FR1755" s="3"/>
      <c r="FS1755" s="3"/>
      <c r="FT1755" s="3"/>
      <c r="FU1755" s="3"/>
      <c r="FV1755" s="3"/>
      <c r="FW1755" s="3"/>
      <c r="FX1755" s="3"/>
      <c r="FY1755" s="3"/>
      <c r="FZ1755" s="3"/>
      <c r="GA1755" s="3"/>
      <c r="GB1755" s="3"/>
      <c r="GC1755" s="3"/>
      <c r="GD1755" s="3"/>
      <c r="GE1755" s="3"/>
      <c r="GF1755" s="3"/>
      <c r="GG1755" s="3"/>
      <c r="GH1755" s="3"/>
      <c r="GI1755" s="3"/>
      <c r="GJ1755" s="3"/>
      <c r="GK1755" s="3"/>
      <c r="GL1755" s="3"/>
      <c r="GM1755" s="3"/>
      <c r="GN1755" s="3"/>
    </row>
    <row r="1756" spans="2:196" x14ac:dyDescent="0.2">
      <c r="B1756" s="3"/>
      <c r="C1756" s="3"/>
      <c r="D1756" s="3"/>
      <c r="E1756" s="3"/>
      <c r="F1756" s="6"/>
      <c r="G1756" s="6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  <c r="CX1756" s="3"/>
      <c r="CY1756" s="3"/>
      <c r="CZ1756" s="3"/>
      <c r="DA1756" s="3"/>
      <c r="DB1756" s="3"/>
      <c r="DC1756" s="3"/>
      <c r="DD1756" s="3"/>
      <c r="DE1756" s="3"/>
      <c r="DF1756" s="3"/>
      <c r="DG1756" s="3"/>
      <c r="DH1756" s="3"/>
      <c r="DI1756" s="3"/>
      <c r="DJ1756" s="3"/>
      <c r="DK1756" s="3"/>
      <c r="DL1756" s="3"/>
      <c r="DM1756" s="3"/>
      <c r="DN1756" s="3"/>
      <c r="DO1756" s="3"/>
      <c r="DP1756" s="3"/>
      <c r="DQ1756" s="3"/>
      <c r="DR1756" s="3"/>
      <c r="DS1756" s="3"/>
      <c r="DT1756" s="3"/>
      <c r="DU1756" s="3"/>
      <c r="DV1756" s="3"/>
      <c r="DW1756" s="3"/>
      <c r="DX1756" s="3"/>
      <c r="DY1756" s="3"/>
      <c r="DZ1756" s="3"/>
      <c r="EA1756" s="3"/>
      <c r="EB1756" s="3"/>
      <c r="EC1756" s="3"/>
      <c r="ED1756" s="3"/>
      <c r="EE1756" s="3"/>
      <c r="EF1756" s="3"/>
      <c r="EG1756" s="3"/>
      <c r="EH1756" s="3"/>
      <c r="EI1756" s="3"/>
      <c r="EJ1756" s="3"/>
      <c r="EK1756" s="3"/>
      <c r="EL1756" s="3"/>
      <c r="EM1756" s="3"/>
      <c r="EN1756" s="3"/>
      <c r="EO1756" s="3"/>
      <c r="EP1756" s="3"/>
      <c r="EQ1756" s="3"/>
      <c r="ER1756" s="3"/>
      <c r="ES1756" s="3"/>
      <c r="ET1756" s="3"/>
      <c r="EU1756" s="3"/>
      <c r="EV1756" s="3"/>
      <c r="EW1756" s="3"/>
      <c r="EX1756" s="3"/>
      <c r="EY1756" s="3"/>
      <c r="EZ1756" s="3"/>
      <c r="FA1756" s="3"/>
      <c r="FB1756" s="3"/>
      <c r="FC1756" s="3"/>
      <c r="FD1756" s="3"/>
      <c r="FE1756" s="3"/>
      <c r="FF1756" s="3"/>
      <c r="FG1756" s="3"/>
      <c r="FH1756" s="3"/>
      <c r="FI1756" s="3"/>
      <c r="FJ1756" s="3"/>
      <c r="FK1756" s="3"/>
      <c r="FL1756" s="3"/>
      <c r="FM1756" s="3"/>
      <c r="FN1756" s="3"/>
      <c r="FO1756" s="3"/>
      <c r="FP1756" s="3"/>
      <c r="FQ1756" s="3"/>
      <c r="FR1756" s="3"/>
      <c r="FS1756" s="3"/>
      <c r="FT1756" s="3"/>
      <c r="FU1756" s="3"/>
      <c r="FV1756" s="3"/>
      <c r="FW1756" s="3"/>
      <c r="FX1756" s="3"/>
      <c r="FY1756" s="3"/>
      <c r="FZ1756" s="3"/>
      <c r="GA1756" s="3"/>
      <c r="GB1756" s="3"/>
      <c r="GC1756" s="3"/>
      <c r="GD1756" s="3"/>
      <c r="GE1756" s="3"/>
      <c r="GF1756" s="3"/>
      <c r="GG1756" s="3"/>
      <c r="GH1756" s="3"/>
      <c r="GI1756" s="3"/>
      <c r="GJ1756" s="3"/>
      <c r="GK1756" s="3"/>
      <c r="GL1756" s="3"/>
      <c r="GM1756" s="3"/>
      <c r="GN1756" s="3"/>
    </row>
    <row r="1757" spans="2:196" x14ac:dyDescent="0.2">
      <c r="B1757" s="3"/>
      <c r="C1757" s="3"/>
      <c r="D1757" s="3"/>
      <c r="E1757" s="3"/>
      <c r="F1757" s="6"/>
      <c r="G1757" s="6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  <c r="CQ1757" s="3"/>
      <c r="CR1757" s="3"/>
      <c r="CS1757" s="3"/>
      <c r="CT1757" s="3"/>
      <c r="CU1757" s="3"/>
      <c r="CV1757" s="3"/>
      <c r="CW1757" s="3"/>
      <c r="CX1757" s="3"/>
      <c r="CY1757" s="3"/>
      <c r="CZ1757" s="3"/>
      <c r="DA1757" s="3"/>
      <c r="DB1757" s="3"/>
      <c r="DC1757" s="3"/>
      <c r="DD1757" s="3"/>
      <c r="DE1757" s="3"/>
      <c r="DF1757" s="3"/>
      <c r="DG1757" s="3"/>
      <c r="DH1757" s="3"/>
      <c r="DI1757" s="3"/>
      <c r="DJ1757" s="3"/>
      <c r="DK1757" s="3"/>
      <c r="DL1757" s="3"/>
      <c r="DM1757" s="3"/>
      <c r="DN1757" s="3"/>
      <c r="DO1757" s="3"/>
      <c r="DP1757" s="3"/>
      <c r="DQ1757" s="3"/>
      <c r="DR1757" s="3"/>
      <c r="DS1757" s="3"/>
      <c r="DT1757" s="3"/>
      <c r="DU1757" s="3"/>
      <c r="DV1757" s="3"/>
      <c r="DW1757" s="3"/>
      <c r="DX1757" s="3"/>
      <c r="DY1757" s="3"/>
      <c r="DZ1757" s="3"/>
      <c r="EA1757" s="3"/>
      <c r="EB1757" s="3"/>
      <c r="EC1757" s="3"/>
      <c r="ED1757" s="3"/>
      <c r="EE1757" s="3"/>
      <c r="EF1757" s="3"/>
      <c r="EG1757" s="3"/>
      <c r="EH1757" s="3"/>
      <c r="EI1757" s="3"/>
      <c r="EJ1757" s="3"/>
      <c r="EK1757" s="3"/>
      <c r="EL1757" s="3"/>
      <c r="EM1757" s="3"/>
      <c r="EN1757" s="3"/>
      <c r="EO1757" s="3"/>
      <c r="EP1757" s="3"/>
      <c r="EQ1757" s="3"/>
      <c r="ER1757" s="3"/>
      <c r="ES1757" s="3"/>
      <c r="ET1757" s="3"/>
      <c r="EU1757" s="3"/>
      <c r="EV1757" s="3"/>
      <c r="EW1757" s="3"/>
      <c r="EX1757" s="3"/>
      <c r="EY1757" s="3"/>
      <c r="EZ1757" s="3"/>
      <c r="FA1757" s="3"/>
      <c r="FB1757" s="3"/>
      <c r="FC1757" s="3"/>
      <c r="FD1757" s="3"/>
      <c r="FE1757" s="3"/>
      <c r="FF1757" s="3"/>
      <c r="FG1757" s="3"/>
      <c r="FH1757" s="3"/>
      <c r="FI1757" s="3"/>
      <c r="FJ1757" s="3"/>
      <c r="FK1757" s="3"/>
      <c r="FL1757" s="3"/>
      <c r="FM1757" s="3"/>
      <c r="FN1757" s="3"/>
      <c r="FO1757" s="3"/>
      <c r="FP1757" s="3"/>
      <c r="FQ1757" s="3"/>
      <c r="FR1757" s="3"/>
      <c r="FS1757" s="3"/>
      <c r="FT1757" s="3"/>
      <c r="FU1757" s="3"/>
      <c r="FV1757" s="3"/>
      <c r="FW1757" s="3"/>
      <c r="FX1757" s="3"/>
      <c r="FY1757" s="3"/>
      <c r="FZ1757" s="3"/>
      <c r="GA1757" s="3"/>
      <c r="GB1757" s="3"/>
      <c r="GC1757" s="3"/>
      <c r="GD1757" s="3"/>
      <c r="GE1757" s="3"/>
      <c r="GF1757" s="3"/>
      <c r="GG1757" s="3"/>
      <c r="GH1757" s="3"/>
      <c r="GI1757" s="3"/>
      <c r="GJ1757" s="3"/>
      <c r="GK1757" s="3"/>
      <c r="GL1757" s="3"/>
      <c r="GM1757" s="3"/>
      <c r="GN1757" s="3"/>
    </row>
    <row r="1758" spans="2:196" x14ac:dyDescent="0.2">
      <c r="B1758" s="3"/>
      <c r="C1758" s="3"/>
      <c r="D1758" s="3"/>
      <c r="E1758" s="3"/>
      <c r="F1758" s="6"/>
      <c r="G1758" s="6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  <c r="CI1758" s="3"/>
      <c r="CJ1758" s="3"/>
      <c r="CK1758" s="3"/>
      <c r="CL1758" s="3"/>
      <c r="CM1758" s="3"/>
      <c r="CN1758" s="3"/>
      <c r="CO1758" s="3"/>
      <c r="CP1758" s="3"/>
      <c r="CQ1758" s="3"/>
      <c r="CR1758" s="3"/>
      <c r="CS1758" s="3"/>
      <c r="CT1758" s="3"/>
      <c r="CU1758" s="3"/>
      <c r="CV1758" s="3"/>
      <c r="CW1758" s="3"/>
      <c r="CX1758" s="3"/>
      <c r="CY1758" s="3"/>
      <c r="CZ1758" s="3"/>
      <c r="DA1758" s="3"/>
      <c r="DB1758" s="3"/>
      <c r="DC1758" s="3"/>
      <c r="DD1758" s="3"/>
      <c r="DE1758" s="3"/>
      <c r="DF1758" s="3"/>
      <c r="DG1758" s="3"/>
      <c r="DH1758" s="3"/>
      <c r="DI1758" s="3"/>
      <c r="DJ1758" s="3"/>
      <c r="DK1758" s="3"/>
      <c r="DL1758" s="3"/>
      <c r="DM1758" s="3"/>
      <c r="DN1758" s="3"/>
      <c r="DO1758" s="3"/>
      <c r="DP1758" s="3"/>
      <c r="DQ1758" s="3"/>
      <c r="DR1758" s="3"/>
      <c r="DS1758" s="3"/>
      <c r="DT1758" s="3"/>
      <c r="DU1758" s="3"/>
      <c r="DV1758" s="3"/>
      <c r="DW1758" s="3"/>
      <c r="DX1758" s="3"/>
      <c r="DY1758" s="3"/>
      <c r="DZ1758" s="3"/>
      <c r="EA1758" s="3"/>
      <c r="EB1758" s="3"/>
      <c r="EC1758" s="3"/>
      <c r="ED1758" s="3"/>
      <c r="EE1758" s="3"/>
      <c r="EF1758" s="3"/>
      <c r="EG1758" s="3"/>
      <c r="EH1758" s="3"/>
      <c r="EI1758" s="3"/>
      <c r="EJ1758" s="3"/>
      <c r="EK1758" s="3"/>
      <c r="EL1758" s="3"/>
      <c r="EM1758" s="3"/>
      <c r="EN1758" s="3"/>
      <c r="EO1758" s="3"/>
      <c r="EP1758" s="3"/>
      <c r="EQ1758" s="3"/>
      <c r="ER1758" s="3"/>
      <c r="ES1758" s="3"/>
      <c r="ET1758" s="3"/>
      <c r="EU1758" s="3"/>
      <c r="EV1758" s="3"/>
      <c r="EW1758" s="3"/>
      <c r="EX1758" s="3"/>
      <c r="EY1758" s="3"/>
      <c r="EZ1758" s="3"/>
      <c r="FA1758" s="3"/>
      <c r="FB1758" s="3"/>
      <c r="FC1758" s="3"/>
      <c r="FD1758" s="3"/>
      <c r="FE1758" s="3"/>
      <c r="FF1758" s="3"/>
      <c r="FG1758" s="3"/>
      <c r="FH1758" s="3"/>
      <c r="FI1758" s="3"/>
      <c r="FJ1758" s="3"/>
      <c r="FK1758" s="3"/>
      <c r="FL1758" s="3"/>
      <c r="FM1758" s="3"/>
      <c r="FN1758" s="3"/>
      <c r="FO1758" s="3"/>
      <c r="FP1758" s="3"/>
      <c r="FQ1758" s="3"/>
      <c r="FR1758" s="3"/>
      <c r="FS1758" s="3"/>
      <c r="FT1758" s="3"/>
      <c r="FU1758" s="3"/>
      <c r="FV1758" s="3"/>
      <c r="FW1758" s="3"/>
      <c r="FX1758" s="3"/>
      <c r="FY1758" s="3"/>
      <c r="FZ1758" s="3"/>
      <c r="GA1758" s="3"/>
      <c r="GB1758" s="3"/>
      <c r="GC1758" s="3"/>
      <c r="GD1758" s="3"/>
      <c r="GE1758" s="3"/>
      <c r="GF1758" s="3"/>
      <c r="GG1758" s="3"/>
      <c r="GH1758" s="3"/>
      <c r="GI1758" s="3"/>
      <c r="GJ1758" s="3"/>
      <c r="GK1758" s="3"/>
      <c r="GL1758" s="3"/>
      <c r="GM1758" s="3"/>
      <c r="GN1758" s="3"/>
    </row>
    <row r="1759" spans="2:196" x14ac:dyDescent="0.2">
      <c r="B1759" s="3"/>
      <c r="C1759" s="3"/>
      <c r="D1759" s="3"/>
      <c r="E1759" s="3"/>
      <c r="F1759" s="6"/>
      <c r="G1759" s="6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  <c r="CI1759" s="3"/>
      <c r="CJ1759" s="3"/>
      <c r="CK1759" s="3"/>
      <c r="CL1759" s="3"/>
      <c r="CM1759" s="3"/>
      <c r="CN1759" s="3"/>
      <c r="CO1759" s="3"/>
      <c r="CP1759" s="3"/>
      <c r="CQ1759" s="3"/>
      <c r="CR1759" s="3"/>
      <c r="CS1759" s="3"/>
      <c r="CT1759" s="3"/>
      <c r="CU1759" s="3"/>
      <c r="CV1759" s="3"/>
      <c r="CW1759" s="3"/>
      <c r="CX1759" s="3"/>
      <c r="CY1759" s="3"/>
      <c r="CZ1759" s="3"/>
      <c r="DA1759" s="3"/>
      <c r="DB1759" s="3"/>
      <c r="DC1759" s="3"/>
      <c r="DD1759" s="3"/>
      <c r="DE1759" s="3"/>
      <c r="DF1759" s="3"/>
      <c r="DG1759" s="3"/>
      <c r="DH1759" s="3"/>
      <c r="DI1759" s="3"/>
      <c r="DJ1759" s="3"/>
      <c r="DK1759" s="3"/>
      <c r="DL1759" s="3"/>
      <c r="DM1759" s="3"/>
      <c r="DN1759" s="3"/>
      <c r="DO1759" s="3"/>
      <c r="DP1759" s="3"/>
      <c r="DQ1759" s="3"/>
      <c r="DR1759" s="3"/>
      <c r="DS1759" s="3"/>
      <c r="DT1759" s="3"/>
      <c r="DU1759" s="3"/>
      <c r="DV1759" s="3"/>
      <c r="DW1759" s="3"/>
      <c r="DX1759" s="3"/>
      <c r="DY1759" s="3"/>
      <c r="DZ1759" s="3"/>
      <c r="EA1759" s="3"/>
      <c r="EB1759" s="3"/>
      <c r="EC1759" s="3"/>
      <c r="ED1759" s="3"/>
      <c r="EE1759" s="3"/>
      <c r="EF1759" s="3"/>
      <c r="EG1759" s="3"/>
      <c r="EH1759" s="3"/>
      <c r="EI1759" s="3"/>
      <c r="EJ1759" s="3"/>
      <c r="EK1759" s="3"/>
      <c r="EL1759" s="3"/>
      <c r="EM1759" s="3"/>
      <c r="EN1759" s="3"/>
      <c r="EO1759" s="3"/>
      <c r="EP1759" s="3"/>
      <c r="EQ1759" s="3"/>
      <c r="ER1759" s="3"/>
      <c r="ES1759" s="3"/>
      <c r="ET1759" s="3"/>
      <c r="EU1759" s="3"/>
      <c r="EV1759" s="3"/>
      <c r="EW1759" s="3"/>
      <c r="EX1759" s="3"/>
      <c r="EY1759" s="3"/>
      <c r="EZ1759" s="3"/>
      <c r="FA1759" s="3"/>
      <c r="FB1759" s="3"/>
      <c r="FC1759" s="3"/>
      <c r="FD1759" s="3"/>
      <c r="FE1759" s="3"/>
      <c r="FF1759" s="3"/>
      <c r="FG1759" s="3"/>
      <c r="FH1759" s="3"/>
      <c r="FI1759" s="3"/>
      <c r="FJ1759" s="3"/>
      <c r="FK1759" s="3"/>
      <c r="FL1759" s="3"/>
      <c r="FM1759" s="3"/>
      <c r="FN1759" s="3"/>
      <c r="FO1759" s="3"/>
      <c r="FP1759" s="3"/>
      <c r="FQ1759" s="3"/>
      <c r="FR1759" s="3"/>
      <c r="FS1759" s="3"/>
      <c r="FT1759" s="3"/>
      <c r="FU1759" s="3"/>
      <c r="FV1759" s="3"/>
      <c r="FW1759" s="3"/>
      <c r="FX1759" s="3"/>
      <c r="FY1759" s="3"/>
      <c r="FZ1759" s="3"/>
      <c r="GA1759" s="3"/>
      <c r="GB1759" s="3"/>
      <c r="GC1759" s="3"/>
      <c r="GD1759" s="3"/>
      <c r="GE1759" s="3"/>
      <c r="GF1759" s="3"/>
      <c r="GG1759" s="3"/>
      <c r="GH1759" s="3"/>
      <c r="GI1759" s="3"/>
      <c r="GJ1759" s="3"/>
      <c r="GK1759" s="3"/>
      <c r="GL1759" s="3"/>
      <c r="GM1759" s="3"/>
      <c r="GN1759" s="3"/>
    </row>
    <row r="1760" spans="2:196" x14ac:dyDescent="0.2">
      <c r="B1760" s="3"/>
      <c r="C1760" s="3"/>
      <c r="D1760" s="3"/>
      <c r="E1760" s="3"/>
      <c r="F1760" s="6"/>
      <c r="G1760" s="6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  <c r="CI1760" s="3"/>
      <c r="CJ1760" s="3"/>
      <c r="CK1760" s="3"/>
      <c r="CL1760" s="3"/>
      <c r="CM1760" s="3"/>
      <c r="CN1760" s="3"/>
      <c r="CO1760" s="3"/>
      <c r="CP1760" s="3"/>
      <c r="CQ1760" s="3"/>
      <c r="CR1760" s="3"/>
      <c r="CS1760" s="3"/>
      <c r="CT1760" s="3"/>
      <c r="CU1760" s="3"/>
      <c r="CV1760" s="3"/>
      <c r="CW1760" s="3"/>
      <c r="CX1760" s="3"/>
      <c r="CY1760" s="3"/>
      <c r="CZ1760" s="3"/>
      <c r="DA1760" s="3"/>
      <c r="DB1760" s="3"/>
      <c r="DC1760" s="3"/>
      <c r="DD1760" s="3"/>
      <c r="DE1760" s="3"/>
      <c r="DF1760" s="3"/>
      <c r="DG1760" s="3"/>
      <c r="DH1760" s="3"/>
      <c r="DI1760" s="3"/>
      <c r="DJ1760" s="3"/>
      <c r="DK1760" s="3"/>
      <c r="DL1760" s="3"/>
      <c r="DM1760" s="3"/>
      <c r="DN1760" s="3"/>
      <c r="DO1760" s="3"/>
      <c r="DP1760" s="3"/>
      <c r="DQ1760" s="3"/>
      <c r="DR1760" s="3"/>
      <c r="DS1760" s="3"/>
      <c r="DT1760" s="3"/>
      <c r="DU1760" s="3"/>
      <c r="DV1760" s="3"/>
      <c r="DW1760" s="3"/>
      <c r="DX1760" s="3"/>
      <c r="DY1760" s="3"/>
      <c r="DZ1760" s="3"/>
      <c r="EA1760" s="3"/>
      <c r="EB1760" s="3"/>
      <c r="EC1760" s="3"/>
      <c r="ED1760" s="3"/>
      <c r="EE1760" s="3"/>
      <c r="EF1760" s="3"/>
      <c r="EG1760" s="3"/>
      <c r="EH1760" s="3"/>
      <c r="EI1760" s="3"/>
      <c r="EJ1760" s="3"/>
      <c r="EK1760" s="3"/>
      <c r="EL1760" s="3"/>
      <c r="EM1760" s="3"/>
      <c r="EN1760" s="3"/>
      <c r="EO1760" s="3"/>
      <c r="EP1760" s="3"/>
      <c r="EQ1760" s="3"/>
      <c r="ER1760" s="3"/>
      <c r="ES1760" s="3"/>
      <c r="ET1760" s="3"/>
      <c r="EU1760" s="3"/>
      <c r="EV1760" s="3"/>
      <c r="EW1760" s="3"/>
      <c r="EX1760" s="3"/>
      <c r="EY1760" s="3"/>
      <c r="EZ1760" s="3"/>
      <c r="FA1760" s="3"/>
      <c r="FB1760" s="3"/>
      <c r="FC1760" s="3"/>
      <c r="FD1760" s="3"/>
      <c r="FE1760" s="3"/>
      <c r="FF1760" s="3"/>
      <c r="FG1760" s="3"/>
      <c r="FH1760" s="3"/>
      <c r="FI1760" s="3"/>
      <c r="FJ1760" s="3"/>
      <c r="FK1760" s="3"/>
      <c r="FL1760" s="3"/>
      <c r="FM1760" s="3"/>
      <c r="FN1760" s="3"/>
      <c r="FO1760" s="3"/>
      <c r="FP1760" s="3"/>
      <c r="FQ1760" s="3"/>
      <c r="FR1760" s="3"/>
      <c r="FS1760" s="3"/>
      <c r="FT1760" s="3"/>
      <c r="FU1760" s="3"/>
      <c r="FV1760" s="3"/>
      <c r="FW1760" s="3"/>
      <c r="FX1760" s="3"/>
      <c r="FY1760" s="3"/>
      <c r="FZ1760" s="3"/>
      <c r="GA1760" s="3"/>
      <c r="GB1760" s="3"/>
      <c r="GC1760" s="3"/>
      <c r="GD1760" s="3"/>
      <c r="GE1760" s="3"/>
      <c r="GF1760" s="3"/>
      <c r="GG1760" s="3"/>
      <c r="GH1760" s="3"/>
      <c r="GI1760" s="3"/>
      <c r="GJ1760" s="3"/>
      <c r="GK1760" s="3"/>
      <c r="GL1760" s="3"/>
      <c r="GM1760" s="3"/>
      <c r="GN1760" s="3"/>
    </row>
    <row r="1761" spans="2:196" x14ac:dyDescent="0.2">
      <c r="B1761" s="3"/>
      <c r="C1761" s="3"/>
      <c r="D1761" s="3"/>
      <c r="E1761" s="3"/>
      <c r="F1761" s="6"/>
      <c r="G1761" s="6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  <c r="CI1761" s="3"/>
      <c r="CJ1761" s="3"/>
      <c r="CK1761" s="3"/>
      <c r="CL1761" s="3"/>
      <c r="CM1761" s="3"/>
      <c r="CN1761" s="3"/>
      <c r="CO1761" s="3"/>
      <c r="CP1761" s="3"/>
      <c r="CQ1761" s="3"/>
      <c r="CR1761" s="3"/>
      <c r="CS1761" s="3"/>
      <c r="CT1761" s="3"/>
      <c r="CU1761" s="3"/>
      <c r="CV1761" s="3"/>
      <c r="CW1761" s="3"/>
      <c r="CX1761" s="3"/>
      <c r="CY1761" s="3"/>
      <c r="CZ1761" s="3"/>
      <c r="DA1761" s="3"/>
      <c r="DB1761" s="3"/>
      <c r="DC1761" s="3"/>
      <c r="DD1761" s="3"/>
      <c r="DE1761" s="3"/>
      <c r="DF1761" s="3"/>
      <c r="DG1761" s="3"/>
      <c r="DH1761" s="3"/>
      <c r="DI1761" s="3"/>
      <c r="DJ1761" s="3"/>
      <c r="DK1761" s="3"/>
      <c r="DL1761" s="3"/>
      <c r="DM1761" s="3"/>
      <c r="DN1761" s="3"/>
      <c r="DO1761" s="3"/>
      <c r="DP1761" s="3"/>
      <c r="DQ1761" s="3"/>
      <c r="DR1761" s="3"/>
      <c r="DS1761" s="3"/>
      <c r="DT1761" s="3"/>
      <c r="DU1761" s="3"/>
      <c r="DV1761" s="3"/>
      <c r="DW1761" s="3"/>
      <c r="DX1761" s="3"/>
      <c r="DY1761" s="3"/>
      <c r="DZ1761" s="3"/>
      <c r="EA1761" s="3"/>
      <c r="EB1761" s="3"/>
      <c r="EC1761" s="3"/>
      <c r="ED1761" s="3"/>
      <c r="EE1761" s="3"/>
      <c r="EF1761" s="3"/>
      <c r="EG1761" s="3"/>
      <c r="EH1761" s="3"/>
      <c r="EI1761" s="3"/>
      <c r="EJ1761" s="3"/>
      <c r="EK1761" s="3"/>
      <c r="EL1761" s="3"/>
      <c r="EM1761" s="3"/>
      <c r="EN1761" s="3"/>
      <c r="EO1761" s="3"/>
      <c r="EP1761" s="3"/>
      <c r="EQ1761" s="3"/>
      <c r="ER1761" s="3"/>
      <c r="ES1761" s="3"/>
      <c r="ET1761" s="3"/>
      <c r="EU1761" s="3"/>
      <c r="EV1761" s="3"/>
      <c r="EW1761" s="3"/>
      <c r="EX1761" s="3"/>
      <c r="EY1761" s="3"/>
      <c r="EZ1761" s="3"/>
      <c r="FA1761" s="3"/>
      <c r="FB1761" s="3"/>
      <c r="FC1761" s="3"/>
      <c r="FD1761" s="3"/>
      <c r="FE1761" s="3"/>
      <c r="FF1761" s="3"/>
      <c r="FG1761" s="3"/>
      <c r="FH1761" s="3"/>
      <c r="FI1761" s="3"/>
      <c r="FJ1761" s="3"/>
      <c r="FK1761" s="3"/>
      <c r="FL1761" s="3"/>
      <c r="FM1761" s="3"/>
      <c r="FN1761" s="3"/>
      <c r="FO1761" s="3"/>
      <c r="FP1761" s="3"/>
      <c r="FQ1761" s="3"/>
      <c r="FR1761" s="3"/>
      <c r="FS1761" s="3"/>
      <c r="FT1761" s="3"/>
      <c r="FU1761" s="3"/>
      <c r="FV1761" s="3"/>
      <c r="FW1761" s="3"/>
      <c r="FX1761" s="3"/>
      <c r="FY1761" s="3"/>
      <c r="FZ1761" s="3"/>
      <c r="GA1761" s="3"/>
      <c r="GB1761" s="3"/>
      <c r="GC1761" s="3"/>
      <c r="GD1761" s="3"/>
      <c r="GE1761" s="3"/>
      <c r="GF1761" s="3"/>
      <c r="GG1761" s="3"/>
      <c r="GH1761" s="3"/>
      <c r="GI1761" s="3"/>
      <c r="GJ1761" s="3"/>
      <c r="GK1761" s="3"/>
      <c r="GL1761" s="3"/>
      <c r="GM1761" s="3"/>
      <c r="GN1761" s="3"/>
    </row>
    <row r="1762" spans="2:196" x14ac:dyDescent="0.2">
      <c r="B1762" s="3"/>
      <c r="C1762" s="3"/>
      <c r="D1762" s="3"/>
      <c r="E1762" s="3"/>
      <c r="F1762" s="6"/>
      <c r="G1762" s="6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  <c r="CI1762" s="3"/>
      <c r="CJ1762" s="3"/>
      <c r="CK1762" s="3"/>
      <c r="CL1762" s="3"/>
      <c r="CM1762" s="3"/>
      <c r="CN1762" s="3"/>
      <c r="CO1762" s="3"/>
      <c r="CP1762" s="3"/>
      <c r="CQ1762" s="3"/>
      <c r="CR1762" s="3"/>
      <c r="CS1762" s="3"/>
      <c r="CT1762" s="3"/>
      <c r="CU1762" s="3"/>
      <c r="CV1762" s="3"/>
      <c r="CW1762" s="3"/>
      <c r="CX1762" s="3"/>
      <c r="CY1762" s="3"/>
      <c r="CZ1762" s="3"/>
      <c r="DA1762" s="3"/>
      <c r="DB1762" s="3"/>
      <c r="DC1762" s="3"/>
      <c r="DD1762" s="3"/>
      <c r="DE1762" s="3"/>
      <c r="DF1762" s="3"/>
      <c r="DG1762" s="3"/>
      <c r="DH1762" s="3"/>
      <c r="DI1762" s="3"/>
      <c r="DJ1762" s="3"/>
      <c r="DK1762" s="3"/>
      <c r="DL1762" s="3"/>
      <c r="DM1762" s="3"/>
      <c r="DN1762" s="3"/>
      <c r="DO1762" s="3"/>
      <c r="DP1762" s="3"/>
      <c r="DQ1762" s="3"/>
      <c r="DR1762" s="3"/>
      <c r="DS1762" s="3"/>
      <c r="DT1762" s="3"/>
      <c r="DU1762" s="3"/>
      <c r="DV1762" s="3"/>
      <c r="DW1762" s="3"/>
      <c r="DX1762" s="3"/>
      <c r="DY1762" s="3"/>
      <c r="DZ1762" s="3"/>
      <c r="EA1762" s="3"/>
      <c r="EB1762" s="3"/>
      <c r="EC1762" s="3"/>
      <c r="ED1762" s="3"/>
      <c r="EE1762" s="3"/>
      <c r="EF1762" s="3"/>
      <c r="EG1762" s="3"/>
      <c r="EH1762" s="3"/>
      <c r="EI1762" s="3"/>
      <c r="EJ1762" s="3"/>
      <c r="EK1762" s="3"/>
      <c r="EL1762" s="3"/>
      <c r="EM1762" s="3"/>
      <c r="EN1762" s="3"/>
      <c r="EO1762" s="3"/>
      <c r="EP1762" s="3"/>
      <c r="EQ1762" s="3"/>
      <c r="ER1762" s="3"/>
      <c r="ES1762" s="3"/>
      <c r="ET1762" s="3"/>
      <c r="EU1762" s="3"/>
      <c r="EV1762" s="3"/>
      <c r="EW1762" s="3"/>
      <c r="EX1762" s="3"/>
      <c r="EY1762" s="3"/>
      <c r="EZ1762" s="3"/>
      <c r="FA1762" s="3"/>
      <c r="FB1762" s="3"/>
      <c r="FC1762" s="3"/>
      <c r="FD1762" s="3"/>
      <c r="FE1762" s="3"/>
      <c r="FF1762" s="3"/>
      <c r="FG1762" s="3"/>
      <c r="FH1762" s="3"/>
      <c r="FI1762" s="3"/>
      <c r="FJ1762" s="3"/>
      <c r="FK1762" s="3"/>
      <c r="FL1762" s="3"/>
      <c r="FM1762" s="3"/>
      <c r="FN1762" s="3"/>
      <c r="FO1762" s="3"/>
      <c r="FP1762" s="3"/>
      <c r="FQ1762" s="3"/>
      <c r="FR1762" s="3"/>
      <c r="FS1762" s="3"/>
      <c r="FT1762" s="3"/>
      <c r="FU1762" s="3"/>
      <c r="FV1762" s="3"/>
      <c r="FW1762" s="3"/>
      <c r="FX1762" s="3"/>
      <c r="FY1762" s="3"/>
      <c r="FZ1762" s="3"/>
      <c r="GA1762" s="3"/>
      <c r="GB1762" s="3"/>
      <c r="GC1762" s="3"/>
      <c r="GD1762" s="3"/>
      <c r="GE1762" s="3"/>
      <c r="GF1762" s="3"/>
      <c r="GG1762" s="3"/>
      <c r="GH1762" s="3"/>
      <c r="GI1762" s="3"/>
      <c r="GJ1762" s="3"/>
      <c r="GK1762" s="3"/>
      <c r="GL1762" s="3"/>
      <c r="GM1762" s="3"/>
      <c r="GN1762" s="3"/>
    </row>
    <row r="1763" spans="2:196" x14ac:dyDescent="0.2">
      <c r="B1763" s="3"/>
      <c r="C1763" s="3"/>
      <c r="D1763" s="3"/>
      <c r="E1763" s="3"/>
      <c r="F1763" s="6"/>
      <c r="G1763" s="6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  <c r="CI1763" s="3"/>
      <c r="CJ1763" s="3"/>
      <c r="CK1763" s="3"/>
      <c r="CL1763" s="3"/>
      <c r="CM1763" s="3"/>
      <c r="CN1763" s="3"/>
      <c r="CO1763" s="3"/>
      <c r="CP1763" s="3"/>
      <c r="CQ1763" s="3"/>
      <c r="CR1763" s="3"/>
      <c r="CS1763" s="3"/>
      <c r="CT1763" s="3"/>
      <c r="CU1763" s="3"/>
      <c r="CV1763" s="3"/>
      <c r="CW1763" s="3"/>
      <c r="CX1763" s="3"/>
      <c r="CY1763" s="3"/>
      <c r="CZ1763" s="3"/>
      <c r="DA1763" s="3"/>
      <c r="DB1763" s="3"/>
      <c r="DC1763" s="3"/>
      <c r="DD1763" s="3"/>
      <c r="DE1763" s="3"/>
      <c r="DF1763" s="3"/>
      <c r="DG1763" s="3"/>
      <c r="DH1763" s="3"/>
      <c r="DI1763" s="3"/>
      <c r="DJ1763" s="3"/>
      <c r="DK1763" s="3"/>
      <c r="DL1763" s="3"/>
      <c r="DM1763" s="3"/>
      <c r="DN1763" s="3"/>
      <c r="DO1763" s="3"/>
      <c r="DP1763" s="3"/>
      <c r="DQ1763" s="3"/>
      <c r="DR1763" s="3"/>
      <c r="DS1763" s="3"/>
      <c r="DT1763" s="3"/>
      <c r="DU1763" s="3"/>
      <c r="DV1763" s="3"/>
      <c r="DW1763" s="3"/>
      <c r="DX1763" s="3"/>
      <c r="DY1763" s="3"/>
      <c r="DZ1763" s="3"/>
      <c r="EA1763" s="3"/>
      <c r="EB1763" s="3"/>
      <c r="EC1763" s="3"/>
      <c r="ED1763" s="3"/>
      <c r="EE1763" s="3"/>
      <c r="EF1763" s="3"/>
      <c r="EG1763" s="3"/>
      <c r="EH1763" s="3"/>
      <c r="EI1763" s="3"/>
      <c r="EJ1763" s="3"/>
      <c r="EK1763" s="3"/>
      <c r="EL1763" s="3"/>
      <c r="EM1763" s="3"/>
      <c r="EN1763" s="3"/>
      <c r="EO1763" s="3"/>
      <c r="EP1763" s="3"/>
      <c r="EQ1763" s="3"/>
      <c r="ER1763" s="3"/>
      <c r="ES1763" s="3"/>
      <c r="ET1763" s="3"/>
      <c r="EU1763" s="3"/>
      <c r="EV1763" s="3"/>
      <c r="EW1763" s="3"/>
      <c r="EX1763" s="3"/>
      <c r="EY1763" s="3"/>
      <c r="EZ1763" s="3"/>
      <c r="FA1763" s="3"/>
      <c r="FB1763" s="3"/>
      <c r="FC1763" s="3"/>
      <c r="FD1763" s="3"/>
      <c r="FE1763" s="3"/>
      <c r="FF1763" s="3"/>
      <c r="FG1763" s="3"/>
      <c r="FH1763" s="3"/>
      <c r="FI1763" s="3"/>
      <c r="FJ1763" s="3"/>
      <c r="FK1763" s="3"/>
      <c r="FL1763" s="3"/>
      <c r="FM1763" s="3"/>
      <c r="FN1763" s="3"/>
      <c r="FO1763" s="3"/>
      <c r="FP1763" s="3"/>
      <c r="FQ1763" s="3"/>
      <c r="FR1763" s="3"/>
      <c r="FS1763" s="3"/>
      <c r="FT1763" s="3"/>
      <c r="FU1763" s="3"/>
      <c r="FV1763" s="3"/>
      <c r="FW1763" s="3"/>
      <c r="FX1763" s="3"/>
      <c r="FY1763" s="3"/>
      <c r="FZ1763" s="3"/>
      <c r="GA1763" s="3"/>
      <c r="GB1763" s="3"/>
      <c r="GC1763" s="3"/>
      <c r="GD1763" s="3"/>
      <c r="GE1763" s="3"/>
      <c r="GF1763" s="3"/>
      <c r="GG1763" s="3"/>
      <c r="GH1763" s="3"/>
      <c r="GI1763" s="3"/>
      <c r="GJ1763" s="3"/>
      <c r="GK1763" s="3"/>
      <c r="GL1763" s="3"/>
      <c r="GM1763" s="3"/>
      <c r="GN1763" s="3"/>
    </row>
    <row r="1764" spans="2:196" x14ac:dyDescent="0.2">
      <c r="B1764" s="3"/>
      <c r="C1764" s="3"/>
      <c r="D1764" s="3"/>
      <c r="E1764" s="3"/>
      <c r="F1764" s="6"/>
      <c r="G1764" s="6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  <c r="CI1764" s="3"/>
      <c r="CJ1764" s="3"/>
      <c r="CK1764" s="3"/>
      <c r="CL1764" s="3"/>
      <c r="CM1764" s="3"/>
      <c r="CN1764" s="3"/>
      <c r="CO1764" s="3"/>
      <c r="CP1764" s="3"/>
      <c r="CQ1764" s="3"/>
      <c r="CR1764" s="3"/>
      <c r="CS1764" s="3"/>
      <c r="CT1764" s="3"/>
      <c r="CU1764" s="3"/>
      <c r="CV1764" s="3"/>
      <c r="CW1764" s="3"/>
      <c r="CX1764" s="3"/>
      <c r="CY1764" s="3"/>
      <c r="CZ1764" s="3"/>
      <c r="DA1764" s="3"/>
      <c r="DB1764" s="3"/>
      <c r="DC1764" s="3"/>
      <c r="DD1764" s="3"/>
      <c r="DE1764" s="3"/>
      <c r="DF1764" s="3"/>
      <c r="DG1764" s="3"/>
      <c r="DH1764" s="3"/>
      <c r="DI1764" s="3"/>
      <c r="DJ1764" s="3"/>
      <c r="DK1764" s="3"/>
      <c r="DL1764" s="3"/>
      <c r="DM1764" s="3"/>
      <c r="DN1764" s="3"/>
      <c r="DO1764" s="3"/>
      <c r="DP1764" s="3"/>
      <c r="DQ1764" s="3"/>
      <c r="DR1764" s="3"/>
      <c r="DS1764" s="3"/>
      <c r="DT1764" s="3"/>
      <c r="DU1764" s="3"/>
      <c r="DV1764" s="3"/>
      <c r="DW1764" s="3"/>
      <c r="DX1764" s="3"/>
      <c r="DY1764" s="3"/>
      <c r="DZ1764" s="3"/>
      <c r="EA1764" s="3"/>
      <c r="EB1764" s="3"/>
      <c r="EC1764" s="3"/>
      <c r="ED1764" s="3"/>
      <c r="EE1764" s="3"/>
      <c r="EF1764" s="3"/>
      <c r="EG1764" s="3"/>
      <c r="EH1764" s="3"/>
      <c r="EI1764" s="3"/>
      <c r="EJ1764" s="3"/>
      <c r="EK1764" s="3"/>
      <c r="EL1764" s="3"/>
      <c r="EM1764" s="3"/>
      <c r="EN1764" s="3"/>
      <c r="EO1764" s="3"/>
      <c r="EP1764" s="3"/>
      <c r="EQ1764" s="3"/>
      <c r="ER1764" s="3"/>
      <c r="ES1764" s="3"/>
      <c r="ET1764" s="3"/>
      <c r="EU1764" s="3"/>
      <c r="EV1764" s="3"/>
      <c r="EW1764" s="3"/>
      <c r="EX1764" s="3"/>
      <c r="EY1764" s="3"/>
      <c r="EZ1764" s="3"/>
      <c r="FA1764" s="3"/>
      <c r="FB1764" s="3"/>
      <c r="FC1764" s="3"/>
      <c r="FD1764" s="3"/>
      <c r="FE1764" s="3"/>
      <c r="FF1764" s="3"/>
      <c r="FG1764" s="3"/>
      <c r="FH1764" s="3"/>
      <c r="FI1764" s="3"/>
      <c r="FJ1764" s="3"/>
      <c r="FK1764" s="3"/>
      <c r="FL1764" s="3"/>
      <c r="FM1764" s="3"/>
      <c r="FN1764" s="3"/>
      <c r="FO1764" s="3"/>
      <c r="FP1764" s="3"/>
      <c r="FQ1764" s="3"/>
      <c r="FR1764" s="3"/>
      <c r="FS1764" s="3"/>
      <c r="FT1764" s="3"/>
      <c r="FU1764" s="3"/>
      <c r="FV1764" s="3"/>
      <c r="FW1764" s="3"/>
      <c r="FX1764" s="3"/>
      <c r="FY1764" s="3"/>
      <c r="FZ1764" s="3"/>
      <c r="GA1764" s="3"/>
      <c r="GB1764" s="3"/>
      <c r="GC1764" s="3"/>
      <c r="GD1764" s="3"/>
      <c r="GE1764" s="3"/>
      <c r="GF1764" s="3"/>
      <c r="GG1764" s="3"/>
      <c r="GH1764" s="3"/>
      <c r="GI1764" s="3"/>
      <c r="GJ1764" s="3"/>
      <c r="GK1764" s="3"/>
      <c r="GL1764" s="3"/>
      <c r="GM1764" s="3"/>
      <c r="GN1764" s="3"/>
    </row>
    <row r="1765" spans="2:196" x14ac:dyDescent="0.2">
      <c r="B1765" s="3"/>
      <c r="C1765" s="3"/>
      <c r="D1765" s="3"/>
      <c r="E1765" s="3"/>
      <c r="F1765" s="6"/>
      <c r="G1765" s="6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  <c r="CI1765" s="3"/>
      <c r="CJ1765" s="3"/>
      <c r="CK1765" s="3"/>
      <c r="CL1765" s="3"/>
      <c r="CM1765" s="3"/>
      <c r="CN1765" s="3"/>
      <c r="CO1765" s="3"/>
      <c r="CP1765" s="3"/>
      <c r="CQ1765" s="3"/>
      <c r="CR1765" s="3"/>
      <c r="CS1765" s="3"/>
      <c r="CT1765" s="3"/>
      <c r="CU1765" s="3"/>
      <c r="CV1765" s="3"/>
      <c r="CW1765" s="3"/>
      <c r="CX1765" s="3"/>
      <c r="CY1765" s="3"/>
      <c r="CZ1765" s="3"/>
      <c r="DA1765" s="3"/>
      <c r="DB1765" s="3"/>
      <c r="DC1765" s="3"/>
      <c r="DD1765" s="3"/>
      <c r="DE1765" s="3"/>
      <c r="DF1765" s="3"/>
      <c r="DG1765" s="3"/>
      <c r="DH1765" s="3"/>
      <c r="DI1765" s="3"/>
      <c r="DJ1765" s="3"/>
      <c r="DK1765" s="3"/>
      <c r="DL1765" s="3"/>
      <c r="DM1765" s="3"/>
      <c r="DN1765" s="3"/>
      <c r="DO1765" s="3"/>
      <c r="DP1765" s="3"/>
      <c r="DQ1765" s="3"/>
      <c r="DR1765" s="3"/>
      <c r="DS1765" s="3"/>
      <c r="DT1765" s="3"/>
      <c r="DU1765" s="3"/>
      <c r="DV1765" s="3"/>
      <c r="DW1765" s="3"/>
      <c r="DX1765" s="3"/>
      <c r="DY1765" s="3"/>
      <c r="DZ1765" s="3"/>
      <c r="EA1765" s="3"/>
      <c r="EB1765" s="3"/>
      <c r="EC1765" s="3"/>
      <c r="ED1765" s="3"/>
      <c r="EE1765" s="3"/>
      <c r="EF1765" s="3"/>
      <c r="EG1765" s="3"/>
      <c r="EH1765" s="3"/>
      <c r="EI1765" s="3"/>
      <c r="EJ1765" s="3"/>
      <c r="EK1765" s="3"/>
      <c r="EL1765" s="3"/>
      <c r="EM1765" s="3"/>
      <c r="EN1765" s="3"/>
      <c r="EO1765" s="3"/>
      <c r="EP1765" s="3"/>
      <c r="EQ1765" s="3"/>
      <c r="ER1765" s="3"/>
      <c r="ES1765" s="3"/>
      <c r="ET1765" s="3"/>
      <c r="EU1765" s="3"/>
      <c r="EV1765" s="3"/>
      <c r="EW1765" s="3"/>
      <c r="EX1765" s="3"/>
      <c r="EY1765" s="3"/>
      <c r="EZ1765" s="3"/>
      <c r="FA1765" s="3"/>
      <c r="FB1765" s="3"/>
      <c r="FC1765" s="3"/>
      <c r="FD1765" s="3"/>
      <c r="FE1765" s="3"/>
      <c r="FF1765" s="3"/>
      <c r="FG1765" s="3"/>
      <c r="FH1765" s="3"/>
      <c r="FI1765" s="3"/>
      <c r="FJ1765" s="3"/>
      <c r="FK1765" s="3"/>
      <c r="FL1765" s="3"/>
      <c r="FM1765" s="3"/>
      <c r="FN1765" s="3"/>
      <c r="FO1765" s="3"/>
      <c r="FP1765" s="3"/>
      <c r="FQ1765" s="3"/>
      <c r="FR1765" s="3"/>
      <c r="FS1765" s="3"/>
      <c r="FT1765" s="3"/>
      <c r="FU1765" s="3"/>
      <c r="FV1765" s="3"/>
      <c r="FW1765" s="3"/>
      <c r="FX1765" s="3"/>
      <c r="FY1765" s="3"/>
      <c r="FZ1765" s="3"/>
      <c r="GA1765" s="3"/>
      <c r="GB1765" s="3"/>
      <c r="GC1765" s="3"/>
      <c r="GD1765" s="3"/>
      <c r="GE1765" s="3"/>
      <c r="GF1765" s="3"/>
      <c r="GG1765" s="3"/>
      <c r="GH1765" s="3"/>
      <c r="GI1765" s="3"/>
      <c r="GJ1765" s="3"/>
      <c r="GK1765" s="3"/>
      <c r="GL1765" s="3"/>
      <c r="GM1765" s="3"/>
      <c r="GN1765" s="3"/>
    </row>
    <row r="1766" spans="2:196" x14ac:dyDescent="0.2">
      <c r="B1766" s="3"/>
      <c r="C1766" s="3"/>
      <c r="D1766" s="3"/>
      <c r="E1766" s="3"/>
      <c r="F1766" s="6"/>
      <c r="G1766" s="6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  <c r="CI1766" s="3"/>
      <c r="CJ1766" s="3"/>
      <c r="CK1766" s="3"/>
      <c r="CL1766" s="3"/>
      <c r="CM1766" s="3"/>
      <c r="CN1766" s="3"/>
      <c r="CO1766" s="3"/>
      <c r="CP1766" s="3"/>
      <c r="CQ1766" s="3"/>
      <c r="CR1766" s="3"/>
      <c r="CS1766" s="3"/>
      <c r="CT1766" s="3"/>
      <c r="CU1766" s="3"/>
      <c r="CV1766" s="3"/>
      <c r="CW1766" s="3"/>
      <c r="CX1766" s="3"/>
      <c r="CY1766" s="3"/>
      <c r="CZ1766" s="3"/>
      <c r="DA1766" s="3"/>
      <c r="DB1766" s="3"/>
      <c r="DC1766" s="3"/>
      <c r="DD1766" s="3"/>
      <c r="DE1766" s="3"/>
      <c r="DF1766" s="3"/>
      <c r="DG1766" s="3"/>
      <c r="DH1766" s="3"/>
      <c r="DI1766" s="3"/>
      <c r="DJ1766" s="3"/>
      <c r="DK1766" s="3"/>
      <c r="DL1766" s="3"/>
      <c r="DM1766" s="3"/>
      <c r="DN1766" s="3"/>
      <c r="DO1766" s="3"/>
      <c r="DP1766" s="3"/>
      <c r="DQ1766" s="3"/>
      <c r="DR1766" s="3"/>
      <c r="DS1766" s="3"/>
      <c r="DT1766" s="3"/>
      <c r="DU1766" s="3"/>
      <c r="DV1766" s="3"/>
      <c r="DW1766" s="3"/>
      <c r="DX1766" s="3"/>
      <c r="DY1766" s="3"/>
      <c r="DZ1766" s="3"/>
      <c r="EA1766" s="3"/>
      <c r="EB1766" s="3"/>
      <c r="EC1766" s="3"/>
      <c r="ED1766" s="3"/>
      <c r="EE1766" s="3"/>
      <c r="EF1766" s="3"/>
      <c r="EG1766" s="3"/>
      <c r="EH1766" s="3"/>
      <c r="EI1766" s="3"/>
      <c r="EJ1766" s="3"/>
      <c r="EK1766" s="3"/>
      <c r="EL1766" s="3"/>
      <c r="EM1766" s="3"/>
      <c r="EN1766" s="3"/>
      <c r="EO1766" s="3"/>
      <c r="EP1766" s="3"/>
      <c r="EQ1766" s="3"/>
      <c r="ER1766" s="3"/>
      <c r="ES1766" s="3"/>
      <c r="ET1766" s="3"/>
      <c r="EU1766" s="3"/>
      <c r="EV1766" s="3"/>
      <c r="EW1766" s="3"/>
      <c r="EX1766" s="3"/>
      <c r="EY1766" s="3"/>
      <c r="EZ1766" s="3"/>
      <c r="FA1766" s="3"/>
      <c r="FB1766" s="3"/>
      <c r="FC1766" s="3"/>
      <c r="FD1766" s="3"/>
      <c r="FE1766" s="3"/>
      <c r="FF1766" s="3"/>
      <c r="FG1766" s="3"/>
      <c r="FH1766" s="3"/>
      <c r="FI1766" s="3"/>
      <c r="FJ1766" s="3"/>
      <c r="FK1766" s="3"/>
      <c r="FL1766" s="3"/>
      <c r="FM1766" s="3"/>
      <c r="FN1766" s="3"/>
      <c r="FO1766" s="3"/>
      <c r="FP1766" s="3"/>
      <c r="FQ1766" s="3"/>
      <c r="FR1766" s="3"/>
      <c r="FS1766" s="3"/>
      <c r="FT1766" s="3"/>
      <c r="FU1766" s="3"/>
      <c r="FV1766" s="3"/>
      <c r="FW1766" s="3"/>
      <c r="FX1766" s="3"/>
      <c r="FY1766" s="3"/>
      <c r="FZ1766" s="3"/>
      <c r="GA1766" s="3"/>
      <c r="GB1766" s="3"/>
      <c r="GC1766" s="3"/>
      <c r="GD1766" s="3"/>
      <c r="GE1766" s="3"/>
      <c r="GF1766" s="3"/>
      <c r="GG1766" s="3"/>
      <c r="GH1766" s="3"/>
      <c r="GI1766" s="3"/>
      <c r="GJ1766" s="3"/>
      <c r="GK1766" s="3"/>
      <c r="GL1766" s="3"/>
      <c r="GM1766" s="3"/>
      <c r="GN1766" s="3"/>
    </row>
    <row r="1767" spans="2:196" x14ac:dyDescent="0.2">
      <c r="B1767" s="3"/>
      <c r="C1767" s="3"/>
      <c r="D1767" s="3"/>
      <c r="E1767" s="3"/>
      <c r="F1767" s="6"/>
      <c r="G1767" s="6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  <c r="CI1767" s="3"/>
      <c r="CJ1767" s="3"/>
      <c r="CK1767" s="3"/>
      <c r="CL1767" s="3"/>
      <c r="CM1767" s="3"/>
      <c r="CN1767" s="3"/>
      <c r="CO1767" s="3"/>
      <c r="CP1767" s="3"/>
      <c r="CQ1767" s="3"/>
      <c r="CR1767" s="3"/>
      <c r="CS1767" s="3"/>
      <c r="CT1767" s="3"/>
      <c r="CU1767" s="3"/>
      <c r="CV1767" s="3"/>
      <c r="CW1767" s="3"/>
      <c r="CX1767" s="3"/>
      <c r="CY1767" s="3"/>
      <c r="CZ1767" s="3"/>
      <c r="DA1767" s="3"/>
      <c r="DB1767" s="3"/>
      <c r="DC1767" s="3"/>
      <c r="DD1767" s="3"/>
      <c r="DE1767" s="3"/>
      <c r="DF1767" s="3"/>
      <c r="DG1767" s="3"/>
      <c r="DH1767" s="3"/>
      <c r="DI1767" s="3"/>
      <c r="DJ1767" s="3"/>
      <c r="DK1767" s="3"/>
      <c r="DL1767" s="3"/>
      <c r="DM1767" s="3"/>
      <c r="DN1767" s="3"/>
      <c r="DO1767" s="3"/>
      <c r="DP1767" s="3"/>
      <c r="DQ1767" s="3"/>
      <c r="DR1767" s="3"/>
      <c r="DS1767" s="3"/>
      <c r="DT1767" s="3"/>
      <c r="DU1767" s="3"/>
      <c r="DV1767" s="3"/>
      <c r="DW1767" s="3"/>
      <c r="DX1767" s="3"/>
      <c r="DY1767" s="3"/>
      <c r="DZ1767" s="3"/>
      <c r="EA1767" s="3"/>
      <c r="EB1767" s="3"/>
      <c r="EC1767" s="3"/>
      <c r="ED1767" s="3"/>
      <c r="EE1767" s="3"/>
      <c r="EF1767" s="3"/>
      <c r="EG1767" s="3"/>
      <c r="EH1767" s="3"/>
      <c r="EI1767" s="3"/>
      <c r="EJ1767" s="3"/>
      <c r="EK1767" s="3"/>
      <c r="EL1767" s="3"/>
      <c r="EM1767" s="3"/>
      <c r="EN1767" s="3"/>
      <c r="EO1767" s="3"/>
      <c r="EP1767" s="3"/>
      <c r="EQ1767" s="3"/>
      <c r="ER1767" s="3"/>
      <c r="ES1767" s="3"/>
      <c r="ET1767" s="3"/>
      <c r="EU1767" s="3"/>
      <c r="EV1767" s="3"/>
      <c r="EW1767" s="3"/>
      <c r="EX1767" s="3"/>
      <c r="EY1767" s="3"/>
      <c r="EZ1767" s="3"/>
      <c r="FA1767" s="3"/>
      <c r="FB1767" s="3"/>
      <c r="FC1767" s="3"/>
      <c r="FD1767" s="3"/>
      <c r="FE1767" s="3"/>
      <c r="FF1767" s="3"/>
      <c r="FG1767" s="3"/>
      <c r="FH1767" s="3"/>
      <c r="FI1767" s="3"/>
      <c r="FJ1767" s="3"/>
      <c r="FK1767" s="3"/>
      <c r="FL1767" s="3"/>
      <c r="FM1767" s="3"/>
      <c r="FN1767" s="3"/>
      <c r="FO1767" s="3"/>
      <c r="FP1767" s="3"/>
      <c r="FQ1767" s="3"/>
      <c r="FR1767" s="3"/>
      <c r="FS1767" s="3"/>
      <c r="FT1767" s="3"/>
      <c r="FU1767" s="3"/>
      <c r="FV1767" s="3"/>
      <c r="FW1767" s="3"/>
      <c r="FX1767" s="3"/>
      <c r="FY1767" s="3"/>
      <c r="FZ1767" s="3"/>
      <c r="GA1767" s="3"/>
      <c r="GB1767" s="3"/>
      <c r="GC1767" s="3"/>
      <c r="GD1767" s="3"/>
      <c r="GE1767" s="3"/>
      <c r="GF1767" s="3"/>
      <c r="GG1767" s="3"/>
      <c r="GH1767" s="3"/>
      <c r="GI1767" s="3"/>
      <c r="GJ1767" s="3"/>
      <c r="GK1767" s="3"/>
      <c r="GL1767" s="3"/>
      <c r="GM1767" s="3"/>
      <c r="GN1767" s="3"/>
    </row>
    <row r="1768" spans="2:196" x14ac:dyDescent="0.2">
      <c r="B1768" s="3"/>
      <c r="C1768" s="3"/>
      <c r="D1768" s="3"/>
      <c r="E1768" s="3"/>
      <c r="F1768" s="6"/>
      <c r="G1768" s="6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  <c r="CI1768" s="3"/>
      <c r="CJ1768" s="3"/>
      <c r="CK1768" s="3"/>
      <c r="CL1768" s="3"/>
      <c r="CM1768" s="3"/>
      <c r="CN1768" s="3"/>
      <c r="CO1768" s="3"/>
      <c r="CP1768" s="3"/>
      <c r="CQ1768" s="3"/>
      <c r="CR1768" s="3"/>
      <c r="CS1768" s="3"/>
      <c r="CT1768" s="3"/>
      <c r="CU1768" s="3"/>
      <c r="CV1768" s="3"/>
      <c r="CW1768" s="3"/>
      <c r="CX1768" s="3"/>
      <c r="CY1768" s="3"/>
      <c r="CZ1768" s="3"/>
      <c r="DA1768" s="3"/>
      <c r="DB1768" s="3"/>
      <c r="DC1768" s="3"/>
      <c r="DD1768" s="3"/>
      <c r="DE1768" s="3"/>
      <c r="DF1768" s="3"/>
      <c r="DG1768" s="3"/>
      <c r="DH1768" s="3"/>
      <c r="DI1768" s="3"/>
      <c r="DJ1768" s="3"/>
      <c r="DK1768" s="3"/>
      <c r="DL1768" s="3"/>
      <c r="DM1768" s="3"/>
      <c r="DN1768" s="3"/>
      <c r="DO1768" s="3"/>
      <c r="DP1768" s="3"/>
      <c r="DQ1768" s="3"/>
      <c r="DR1768" s="3"/>
      <c r="DS1768" s="3"/>
      <c r="DT1768" s="3"/>
      <c r="DU1768" s="3"/>
      <c r="DV1768" s="3"/>
      <c r="DW1768" s="3"/>
      <c r="DX1768" s="3"/>
      <c r="DY1768" s="3"/>
      <c r="DZ1768" s="3"/>
      <c r="EA1768" s="3"/>
      <c r="EB1768" s="3"/>
      <c r="EC1768" s="3"/>
      <c r="ED1768" s="3"/>
      <c r="EE1768" s="3"/>
      <c r="EF1768" s="3"/>
      <c r="EG1768" s="3"/>
      <c r="EH1768" s="3"/>
      <c r="EI1768" s="3"/>
      <c r="EJ1768" s="3"/>
      <c r="EK1768" s="3"/>
      <c r="EL1768" s="3"/>
      <c r="EM1768" s="3"/>
      <c r="EN1768" s="3"/>
      <c r="EO1768" s="3"/>
      <c r="EP1768" s="3"/>
      <c r="EQ1768" s="3"/>
      <c r="ER1768" s="3"/>
      <c r="ES1768" s="3"/>
      <c r="ET1768" s="3"/>
      <c r="EU1768" s="3"/>
      <c r="EV1768" s="3"/>
      <c r="EW1768" s="3"/>
      <c r="EX1768" s="3"/>
      <c r="EY1768" s="3"/>
      <c r="EZ1768" s="3"/>
      <c r="FA1768" s="3"/>
      <c r="FB1768" s="3"/>
      <c r="FC1768" s="3"/>
      <c r="FD1768" s="3"/>
      <c r="FE1768" s="3"/>
      <c r="FF1768" s="3"/>
      <c r="FG1768" s="3"/>
      <c r="FH1768" s="3"/>
      <c r="FI1768" s="3"/>
      <c r="FJ1768" s="3"/>
      <c r="FK1768" s="3"/>
      <c r="FL1768" s="3"/>
      <c r="FM1768" s="3"/>
      <c r="FN1768" s="3"/>
      <c r="FO1768" s="3"/>
      <c r="FP1768" s="3"/>
      <c r="FQ1768" s="3"/>
      <c r="FR1768" s="3"/>
      <c r="FS1768" s="3"/>
      <c r="FT1768" s="3"/>
      <c r="FU1768" s="3"/>
      <c r="FV1768" s="3"/>
      <c r="FW1768" s="3"/>
      <c r="FX1768" s="3"/>
      <c r="FY1768" s="3"/>
      <c r="FZ1768" s="3"/>
      <c r="GA1768" s="3"/>
      <c r="GB1768" s="3"/>
      <c r="GC1768" s="3"/>
      <c r="GD1768" s="3"/>
      <c r="GE1768" s="3"/>
      <c r="GF1768" s="3"/>
      <c r="GG1768" s="3"/>
      <c r="GH1768" s="3"/>
      <c r="GI1768" s="3"/>
      <c r="GJ1768" s="3"/>
      <c r="GK1768" s="3"/>
      <c r="GL1768" s="3"/>
      <c r="GM1768" s="3"/>
      <c r="GN1768" s="3"/>
    </row>
    <row r="1769" spans="2:196" x14ac:dyDescent="0.2">
      <c r="B1769" s="3"/>
      <c r="C1769" s="3"/>
      <c r="D1769" s="3"/>
      <c r="E1769" s="3"/>
      <c r="F1769" s="6"/>
      <c r="G1769" s="6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  <c r="CI1769" s="3"/>
      <c r="CJ1769" s="3"/>
      <c r="CK1769" s="3"/>
      <c r="CL1769" s="3"/>
      <c r="CM1769" s="3"/>
      <c r="CN1769" s="3"/>
      <c r="CO1769" s="3"/>
      <c r="CP1769" s="3"/>
      <c r="CQ1769" s="3"/>
      <c r="CR1769" s="3"/>
      <c r="CS1769" s="3"/>
      <c r="CT1769" s="3"/>
      <c r="CU1769" s="3"/>
      <c r="CV1769" s="3"/>
      <c r="CW1769" s="3"/>
      <c r="CX1769" s="3"/>
      <c r="CY1769" s="3"/>
      <c r="CZ1769" s="3"/>
      <c r="DA1769" s="3"/>
      <c r="DB1769" s="3"/>
      <c r="DC1769" s="3"/>
      <c r="DD1769" s="3"/>
      <c r="DE1769" s="3"/>
      <c r="DF1769" s="3"/>
      <c r="DG1769" s="3"/>
      <c r="DH1769" s="3"/>
      <c r="DI1769" s="3"/>
      <c r="DJ1769" s="3"/>
      <c r="DK1769" s="3"/>
      <c r="DL1769" s="3"/>
      <c r="DM1769" s="3"/>
      <c r="DN1769" s="3"/>
      <c r="DO1769" s="3"/>
      <c r="DP1769" s="3"/>
      <c r="DQ1769" s="3"/>
      <c r="DR1769" s="3"/>
      <c r="DS1769" s="3"/>
      <c r="DT1769" s="3"/>
      <c r="DU1769" s="3"/>
      <c r="DV1769" s="3"/>
      <c r="DW1769" s="3"/>
      <c r="DX1769" s="3"/>
      <c r="DY1769" s="3"/>
      <c r="DZ1769" s="3"/>
      <c r="EA1769" s="3"/>
      <c r="EB1769" s="3"/>
      <c r="EC1769" s="3"/>
      <c r="ED1769" s="3"/>
      <c r="EE1769" s="3"/>
      <c r="EF1769" s="3"/>
      <c r="EG1769" s="3"/>
      <c r="EH1769" s="3"/>
      <c r="EI1769" s="3"/>
      <c r="EJ1769" s="3"/>
      <c r="EK1769" s="3"/>
      <c r="EL1769" s="3"/>
      <c r="EM1769" s="3"/>
      <c r="EN1769" s="3"/>
      <c r="EO1769" s="3"/>
      <c r="EP1769" s="3"/>
      <c r="EQ1769" s="3"/>
      <c r="ER1769" s="3"/>
      <c r="ES1769" s="3"/>
      <c r="ET1769" s="3"/>
      <c r="EU1769" s="3"/>
      <c r="EV1769" s="3"/>
      <c r="EW1769" s="3"/>
      <c r="EX1769" s="3"/>
      <c r="EY1769" s="3"/>
      <c r="EZ1769" s="3"/>
      <c r="FA1769" s="3"/>
      <c r="FB1769" s="3"/>
      <c r="FC1769" s="3"/>
      <c r="FD1769" s="3"/>
      <c r="FE1769" s="3"/>
      <c r="FF1769" s="3"/>
      <c r="FG1769" s="3"/>
      <c r="FH1769" s="3"/>
      <c r="FI1769" s="3"/>
      <c r="FJ1769" s="3"/>
      <c r="FK1769" s="3"/>
      <c r="FL1769" s="3"/>
      <c r="FM1769" s="3"/>
      <c r="FN1769" s="3"/>
      <c r="FO1769" s="3"/>
      <c r="FP1769" s="3"/>
      <c r="FQ1769" s="3"/>
      <c r="FR1769" s="3"/>
      <c r="FS1769" s="3"/>
      <c r="FT1769" s="3"/>
      <c r="FU1769" s="3"/>
      <c r="FV1769" s="3"/>
      <c r="FW1769" s="3"/>
      <c r="FX1769" s="3"/>
      <c r="FY1769" s="3"/>
      <c r="FZ1769" s="3"/>
      <c r="GA1769" s="3"/>
      <c r="GB1769" s="3"/>
      <c r="GC1769" s="3"/>
      <c r="GD1769" s="3"/>
      <c r="GE1769" s="3"/>
      <c r="GF1769" s="3"/>
      <c r="GG1769" s="3"/>
      <c r="GH1769" s="3"/>
      <c r="GI1769" s="3"/>
      <c r="GJ1769" s="3"/>
      <c r="GK1769" s="3"/>
      <c r="GL1769" s="3"/>
      <c r="GM1769" s="3"/>
      <c r="GN1769" s="3"/>
    </row>
    <row r="1770" spans="2:196" x14ac:dyDescent="0.2">
      <c r="B1770" s="3"/>
      <c r="C1770" s="3"/>
      <c r="D1770" s="3"/>
      <c r="E1770" s="3"/>
      <c r="F1770" s="6"/>
      <c r="G1770" s="6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  <c r="CI1770" s="3"/>
      <c r="CJ1770" s="3"/>
      <c r="CK1770" s="3"/>
      <c r="CL1770" s="3"/>
      <c r="CM1770" s="3"/>
      <c r="CN1770" s="3"/>
      <c r="CO1770" s="3"/>
      <c r="CP1770" s="3"/>
      <c r="CQ1770" s="3"/>
      <c r="CR1770" s="3"/>
      <c r="CS1770" s="3"/>
      <c r="CT1770" s="3"/>
      <c r="CU1770" s="3"/>
      <c r="CV1770" s="3"/>
      <c r="CW1770" s="3"/>
      <c r="CX1770" s="3"/>
      <c r="CY1770" s="3"/>
      <c r="CZ1770" s="3"/>
      <c r="DA1770" s="3"/>
      <c r="DB1770" s="3"/>
      <c r="DC1770" s="3"/>
      <c r="DD1770" s="3"/>
      <c r="DE1770" s="3"/>
      <c r="DF1770" s="3"/>
      <c r="DG1770" s="3"/>
      <c r="DH1770" s="3"/>
      <c r="DI1770" s="3"/>
      <c r="DJ1770" s="3"/>
      <c r="DK1770" s="3"/>
      <c r="DL1770" s="3"/>
      <c r="DM1770" s="3"/>
      <c r="DN1770" s="3"/>
      <c r="DO1770" s="3"/>
      <c r="DP1770" s="3"/>
      <c r="DQ1770" s="3"/>
      <c r="DR1770" s="3"/>
      <c r="DS1770" s="3"/>
      <c r="DT1770" s="3"/>
      <c r="DU1770" s="3"/>
      <c r="DV1770" s="3"/>
      <c r="DW1770" s="3"/>
      <c r="DX1770" s="3"/>
      <c r="DY1770" s="3"/>
      <c r="DZ1770" s="3"/>
      <c r="EA1770" s="3"/>
      <c r="EB1770" s="3"/>
      <c r="EC1770" s="3"/>
      <c r="ED1770" s="3"/>
      <c r="EE1770" s="3"/>
      <c r="EF1770" s="3"/>
      <c r="EG1770" s="3"/>
      <c r="EH1770" s="3"/>
      <c r="EI1770" s="3"/>
      <c r="EJ1770" s="3"/>
      <c r="EK1770" s="3"/>
      <c r="EL1770" s="3"/>
      <c r="EM1770" s="3"/>
      <c r="EN1770" s="3"/>
      <c r="EO1770" s="3"/>
      <c r="EP1770" s="3"/>
      <c r="EQ1770" s="3"/>
      <c r="ER1770" s="3"/>
      <c r="ES1770" s="3"/>
      <c r="ET1770" s="3"/>
      <c r="EU1770" s="3"/>
      <c r="EV1770" s="3"/>
      <c r="EW1770" s="3"/>
      <c r="EX1770" s="3"/>
      <c r="EY1770" s="3"/>
      <c r="EZ1770" s="3"/>
      <c r="FA1770" s="3"/>
      <c r="FB1770" s="3"/>
      <c r="FC1770" s="3"/>
      <c r="FD1770" s="3"/>
      <c r="FE1770" s="3"/>
      <c r="FF1770" s="3"/>
      <c r="FG1770" s="3"/>
      <c r="FH1770" s="3"/>
      <c r="FI1770" s="3"/>
      <c r="FJ1770" s="3"/>
      <c r="FK1770" s="3"/>
      <c r="FL1770" s="3"/>
      <c r="FM1770" s="3"/>
      <c r="FN1770" s="3"/>
      <c r="FO1770" s="3"/>
      <c r="FP1770" s="3"/>
      <c r="FQ1770" s="3"/>
      <c r="FR1770" s="3"/>
      <c r="FS1770" s="3"/>
      <c r="FT1770" s="3"/>
      <c r="FU1770" s="3"/>
      <c r="FV1770" s="3"/>
      <c r="FW1770" s="3"/>
      <c r="FX1770" s="3"/>
      <c r="FY1770" s="3"/>
      <c r="FZ1770" s="3"/>
      <c r="GA1770" s="3"/>
      <c r="GB1770" s="3"/>
      <c r="GC1770" s="3"/>
      <c r="GD1770" s="3"/>
      <c r="GE1770" s="3"/>
      <c r="GF1770" s="3"/>
      <c r="GG1770" s="3"/>
      <c r="GH1770" s="3"/>
      <c r="GI1770" s="3"/>
      <c r="GJ1770" s="3"/>
      <c r="GK1770" s="3"/>
      <c r="GL1770" s="3"/>
      <c r="GM1770" s="3"/>
      <c r="GN1770" s="3"/>
    </row>
    <row r="1771" spans="2:196" x14ac:dyDescent="0.2">
      <c r="B1771" s="3"/>
      <c r="C1771" s="3"/>
      <c r="D1771" s="3"/>
      <c r="E1771" s="3"/>
      <c r="F1771" s="6"/>
      <c r="G1771" s="6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  <c r="CI1771" s="3"/>
      <c r="CJ1771" s="3"/>
      <c r="CK1771" s="3"/>
      <c r="CL1771" s="3"/>
      <c r="CM1771" s="3"/>
      <c r="CN1771" s="3"/>
      <c r="CO1771" s="3"/>
      <c r="CP1771" s="3"/>
      <c r="CQ1771" s="3"/>
      <c r="CR1771" s="3"/>
      <c r="CS1771" s="3"/>
      <c r="CT1771" s="3"/>
      <c r="CU1771" s="3"/>
      <c r="CV1771" s="3"/>
      <c r="CW1771" s="3"/>
      <c r="CX1771" s="3"/>
      <c r="CY1771" s="3"/>
      <c r="CZ1771" s="3"/>
      <c r="DA1771" s="3"/>
      <c r="DB1771" s="3"/>
      <c r="DC1771" s="3"/>
      <c r="DD1771" s="3"/>
      <c r="DE1771" s="3"/>
      <c r="DF1771" s="3"/>
      <c r="DG1771" s="3"/>
      <c r="DH1771" s="3"/>
      <c r="DI1771" s="3"/>
      <c r="DJ1771" s="3"/>
      <c r="DK1771" s="3"/>
      <c r="DL1771" s="3"/>
      <c r="DM1771" s="3"/>
      <c r="DN1771" s="3"/>
      <c r="DO1771" s="3"/>
      <c r="DP1771" s="3"/>
      <c r="DQ1771" s="3"/>
      <c r="DR1771" s="3"/>
      <c r="DS1771" s="3"/>
      <c r="DT1771" s="3"/>
      <c r="DU1771" s="3"/>
      <c r="DV1771" s="3"/>
      <c r="DW1771" s="3"/>
      <c r="DX1771" s="3"/>
      <c r="DY1771" s="3"/>
      <c r="DZ1771" s="3"/>
      <c r="EA1771" s="3"/>
      <c r="EB1771" s="3"/>
      <c r="EC1771" s="3"/>
      <c r="ED1771" s="3"/>
      <c r="EE1771" s="3"/>
      <c r="EF1771" s="3"/>
      <c r="EG1771" s="3"/>
      <c r="EH1771" s="3"/>
      <c r="EI1771" s="3"/>
      <c r="EJ1771" s="3"/>
      <c r="EK1771" s="3"/>
      <c r="EL1771" s="3"/>
      <c r="EM1771" s="3"/>
      <c r="EN1771" s="3"/>
      <c r="EO1771" s="3"/>
      <c r="EP1771" s="3"/>
      <c r="EQ1771" s="3"/>
      <c r="ER1771" s="3"/>
      <c r="ES1771" s="3"/>
      <c r="ET1771" s="3"/>
      <c r="EU1771" s="3"/>
      <c r="EV1771" s="3"/>
      <c r="EW1771" s="3"/>
      <c r="EX1771" s="3"/>
      <c r="EY1771" s="3"/>
      <c r="EZ1771" s="3"/>
      <c r="FA1771" s="3"/>
      <c r="FB1771" s="3"/>
      <c r="FC1771" s="3"/>
      <c r="FD1771" s="3"/>
      <c r="FE1771" s="3"/>
      <c r="FF1771" s="3"/>
      <c r="FG1771" s="3"/>
      <c r="FH1771" s="3"/>
      <c r="FI1771" s="3"/>
      <c r="FJ1771" s="3"/>
      <c r="FK1771" s="3"/>
      <c r="FL1771" s="3"/>
      <c r="FM1771" s="3"/>
      <c r="FN1771" s="3"/>
      <c r="FO1771" s="3"/>
      <c r="FP1771" s="3"/>
      <c r="FQ1771" s="3"/>
      <c r="FR1771" s="3"/>
      <c r="FS1771" s="3"/>
      <c r="FT1771" s="3"/>
      <c r="FU1771" s="3"/>
      <c r="FV1771" s="3"/>
      <c r="FW1771" s="3"/>
      <c r="FX1771" s="3"/>
      <c r="FY1771" s="3"/>
      <c r="FZ1771" s="3"/>
      <c r="GA1771" s="3"/>
      <c r="GB1771" s="3"/>
      <c r="GC1771" s="3"/>
      <c r="GD1771" s="3"/>
      <c r="GE1771" s="3"/>
      <c r="GF1771" s="3"/>
      <c r="GG1771" s="3"/>
      <c r="GH1771" s="3"/>
      <c r="GI1771" s="3"/>
      <c r="GJ1771" s="3"/>
      <c r="GK1771" s="3"/>
      <c r="GL1771" s="3"/>
      <c r="GM1771" s="3"/>
      <c r="GN1771" s="3"/>
    </row>
    <row r="1772" spans="2:196" x14ac:dyDescent="0.2">
      <c r="B1772" s="3"/>
      <c r="C1772" s="3"/>
      <c r="D1772" s="3"/>
      <c r="E1772" s="3"/>
      <c r="F1772" s="6"/>
      <c r="G1772" s="6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  <c r="CI1772" s="3"/>
      <c r="CJ1772" s="3"/>
      <c r="CK1772" s="3"/>
      <c r="CL1772" s="3"/>
      <c r="CM1772" s="3"/>
      <c r="CN1772" s="3"/>
      <c r="CO1772" s="3"/>
      <c r="CP1772" s="3"/>
      <c r="CQ1772" s="3"/>
      <c r="CR1772" s="3"/>
      <c r="CS1772" s="3"/>
      <c r="CT1772" s="3"/>
      <c r="CU1772" s="3"/>
      <c r="CV1772" s="3"/>
      <c r="CW1772" s="3"/>
      <c r="CX1772" s="3"/>
      <c r="CY1772" s="3"/>
      <c r="CZ1772" s="3"/>
      <c r="DA1772" s="3"/>
      <c r="DB1772" s="3"/>
      <c r="DC1772" s="3"/>
      <c r="DD1772" s="3"/>
      <c r="DE1772" s="3"/>
      <c r="DF1772" s="3"/>
      <c r="DG1772" s="3"/>
      <c r="DH1772" s="3"/>
      <c r="DI1772" s="3"/>
      <c r="DJ1772" s="3"/>
      <c r="DK1772" s="3"/>
      <c r="DL1772" s="3"/>
      <c r="DM1772" s="3"/>
      <c r="DN1772" s="3"/>
      <c r="DO1772" s="3"/>
      <c r="DP1772" s="3"/>
      <c r="DQ1772" s="3"/>
      <c r="DR1772" s="3"/>
      <c r="DS1772" s="3"/>
      <c r="DT1772" s="3"/>
      <c r="DU1772" s="3"/>
      <c r="DV1772" s="3"/>
      <c r="DW1772" s="3"/>
      <c r="DX1772" s="3"/>
      <c r="DY1772" s="3"/>
      <c r="DZ1772" s="3"/>
      <c r="EA1772" s="3"/>
      <c r="EB1772" s="3"/>
      <c r="EC1772" s="3"/>
      <c r="ED1772" s="3"/>
      <c r="EE1772" s="3"/>
      <c r="EF1772" s="3"/>
      <c r="EG1772" s="3"/>
      <c r="EH1772" s="3"/>
      <c r="EI1772" s="3"/>
      <c r="EJ1772" s="3"/>
      <c r="EK1772" s="3"/>
      <c r="EL1772" s="3"/>
      <c r="EM1772" s="3"/>
      <c r="EN1772" s="3"/>
      <c r="EO1772" s="3"/>
      <c r="EP1772" s="3"/>
      <c r="EQ1772" s="3"/>
      <c r="ER1772" s="3"/>
      <c r="ES1772" s="3"/>
      <c r="ET1772" s="3"/>
      <c r="EU1772" s="3"/>
      <c r="EV1772" s="3"/>
      <c r="EW1772" s="3"/>
      <c r="EX1772" s="3"/>
      <c r="EY1772" s="3"/>
      <c r="EZ1772" s="3"/>
      <c r="FA1772" s="3"/>
      <c r="FB1772" s="3"/>
      <c r="FC1772" s="3"/>
      <c r="FD1772" s="3"/>
      <c r="FE1772" s="3"/>
      <c r="FF1772" s="3"/>
      <c r="FG1772" s="3"/>
      <c r="FH1772" s="3"/>
      <c r="FI1772" s="3"/>
      <c r="FJ1772" s="3"/>
      <c r="FK1772" s="3"/>
      <c r="FL1772" s="3"/>
      <c r="FM1772" s="3"/>
      <c r="FN1772" s="3"/>
      <c r="FO1772" s="3"/>
      <c r="FP1772" s="3"/>
      <c r="FQ1772" s="3"/>
      <c r="FR1772" s="3"/>
      <c r="FS1772" s="3"/>
      <c r="FT1772" s="3"/>
      <c r="FU1772" s="3"/>
      <c r="FV1772" s="3"/>
      <c r="FW1772" s="3"/>
      <c r="FX1772" s="3"/>
      <c r="FY1772" s="3"/>
      <c r="FZ1772" s="3"/>
      <c r="GA1772" s="3"/>
      <c r="GB1772" s="3"/>
      <c r="GC1772" s="3"/>
      <c r="GD1772" s="3"/>
      <c r="GE1772" s="3"/>
      <c r="GF1772" s="3"/>
      <c r="GG1772" s="3"/>
      <c r="GH1772" s="3"/>
      <c r="GI1772" s="3"/>
      <c r="GJ1772" s="3"/>
      <c r="GK1772" s="3"/>
      <c r="GL1772" s="3"/>
      <c r="GM1772" s="3"/>
      <c r="GN1772" s="3"/>
    </row>
    <row r="1773" spans="2:196" x14ac:dyDescent="0.2">
      <c r="B1773" s="3"/>
      <c r="C1773" s="3"/>
      <c r="D1773" s="3"/>
      <c r="E1773" s="3"/>
      <c r="F1773" s="6"/>
      <c r="G1773" s="6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  <c r="CI1773" s="3"/>
      <c r="CJ1773" s="3"/>
      <c r="CK1773" s="3"/>
      <c r="CL1773" s="3"/>
      <c r="CM1773" s="3"/>
      <c r="CN1773" s="3"/>
      <c r="CO1773" s="3"/>
      <c r="CP1773" s="3"/>
      <c r="CQ1773" s="3"/>
      <c r="CR1773" s="3"/>
      <c r="CS1773" s="3"/>
      <c r="CT1773" s="3"/>
      <c r="CU1773" s="3"/>
      <c r="CV1773" s="3"/>
      <c r="CW1773" s="3"/>
      <c r="CX1773" s="3"/>
      <c r="CY1773" s="3"/>
      <c r="CZ1773" s="3"/>
      <c r="DA1773" s="3"/>
      <c r="DB1773" s="3"/>
      <c r="DC1773" s="3"/>
      <c r="DD1773" s="3"/>
      <c r="DE1773" s="3"/>
      <c r="DF1773" s="3"/>
      <c r="DG1773" s="3"/>
      <c r="DH1773" s="3"/>
      <c r="DI1773" s="3"/>
      <c r="DJ1773" s="3"/>
      <c r="DK1773" s="3"/>
      <c r="DL1773" s="3"/>
      <c r="DM1773" s="3"/>
      <c r="DN1773" s="3"/>
      <c r="DO1773" s="3"/>
      <c r="DP1773" s="3"/>
      <c r="DQ1773" s="3"/>
      <c r="DR1773" s="3"/>
      <c r="DS1773" s="3"/>
      <c r="DT1773" s="3"/>
      <c r="DU1773" s="3"/>
      <c r="DV1773" s="3"/>
      <c r="DW1773" s="3"/>
      <c r="DX1773" s="3"/>
      <c r="DY1773" s="3"/>
      <c r="DZ1773" s="3"/>
      <c r="EA1773" s="3"/>
      <c r="EB1773" s="3"/>
      <c r="EC1773" s="3"/>
      <c r="ED1773" s="3"/>
      <c r="EE1773" s="3"/>
      <c r="EF1773" s="3"/>
      <c r="EG1773" s="3"/>
      <c r="EH1773" s="3"/>
      <c r="EI1773" s="3"/>
      <c r="EJ1773" s="3"/>
      <c r="EK1773" s="3"/>
      <c r="EL1773" s="3"/>
      <c r="EM1773" s="3"/>
      <c r="EN1773" s="3"/>
      <c r="EO1773" s="3"/>
      <c r="EP1773" s="3"/>
      <c r="EQ1773" s="3"/>
      <c r="ER1773" s="3"/>
      <c r="ES1773" s="3"/>
      <c r="ET1773" s="3"/>
      <c r="EU1773" s="3"/>
      <c r="EV1773" s="3"/>
      <c r="EW1773" s="3"/>
      <c r="EX1773" s="3"/>
      <c r="EY1773" s="3"/>
      <c r="EZ1773" s="3"/>
      <c r="FA1773" s="3"/>
      <c r="FB1773" s="3"/>
      <c r="FC1773" s="3"/>
      <c r="FD1773" s="3"/>
      <c r="FE1773" s="3"/>
      <c r="FF1773" s="3"/>
      <c r="FG1773" s="3"/>
      <c r="FH1773" s="3"/>
      <c r="FI1773" s="3"/>
      <c r="FJ1773" s="3"/>
      <c r="FK1773" s="3"/>
      <c r="FL1773" s="3"/>
      <c r="FM1773" s="3"/>
      <c r="FN1773" s="3"/>
      <c r="FO1773" s="3"/>
      <c r="FP1773" s="3"/>
      <c r="FQ1773" s="3"/>
      <c r="FR1773" s="3"/>
      <c r="FS1773" s="3"/>
      <c r="FT1773" s="3"/>
      <c r="FU1773" s="3"/>
      <c r="FV1773" s="3"/>
      <c r="FW1773" s="3"/>
      <c r="FX1773" s="3"/>
      <c r="FY1773" s="3"/>
      <c r="FZ1773" s="3"/>
      <c r="GA1773" s="3"/>
      <c r="GB1773" s="3"/>
      <c r="GC1773" s="3"/>
      <c r="GD1773" s="3"/>
      <c r="GE1773" s="3"/>
      <c r="GF1773" s="3"/>
      <c r="GG1773" s="3"/>
      <c r="GH1773" s="3"/>
      <c r="GI1773" s="3"/>
      <c r="GJ1773" s="3"/>
      <c r="GK1773" s="3"/>
      <c r="GL1773" s="3"/>
      <c r="GM1773" s="3"/>
      <c r="GN1773" s="3"/>
    </row>
    <row r="1774" spans="2:196" x14ac:dyDescent="0.2">
      <c r="B1774" s="3"/>
      <c r="C1774" s="3"/>
      <c r="D1774" s="3"/>
      <c r="E1774" s="3"/>
      <c r="F1774" s="6"/>
      <c r="G1774" s="6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  <c r="CI1774" s="3"/>
      <c r="CJ1774" s="3"/>
      <c r="CK1774" s="3"/>
      <c r="CL1774" s="3"/>
      <c r="CM1774" s="3"/>
      <c r="CN1774" s="3"/>
      <c r="CO1774" s="3"/>
      <c r="CP1774" s="3"/>
      <c r="CQ1774" s="3"/>
      <c r="CR1774" s="3"/>
      <c r="CS1774" s="3"/>
      <c r="CT1774" s="3"/>
      <c r="CU1774" s="3"/>
      <c r="CV1774" s="3"/>
      <c r="CW1774" s="3"/>
      <c r="CX1774" s="3"/>
      <c r="CY1774" s="3"/>
      <c r="CZ1774" s="3"/>
      <c r="DA1774" s="3"/>
      <c r="DB1774" s="3"/>
      <c r="DC1774" s="3"/>
      <c r="DD1774" s="3"/>
      <c r="DE1774" s="3"/>
      <c r="DF1774" s="3"/>
      <c r="DG1774" s="3"/>
      <c r="DH1774" s="3"/>
      <c r="DI1774" s="3"/>
      <c r="DJ1774" s="3"/>
      <c r="DK1774" s="3"/>
      <c r="DL1774" s="3"/>
      <c r="DM1774" s="3"/>
      <c r="DN1774" s="3"/>
      <c r="DO1774" s="3"/>
      <c r="DP1774" s="3"/>
      <c r="DQ1774" s="3"/>
      <c r="DR1774" s="3"/>
      <c r="DS1774" s="3"/>
      <c r="DT1774" s="3"/>
      <c r="DU1774" s="3"/>
      <c r="DV1774" s="3"/>
      <c r="DW1774" s="3"/>
      <c r="DX1774" s="3"/>
      <c r="DY1774" s="3"/>
      <c r="DZ1774" s="3"/>
      <c r="EA1774" s="3"/>
      <c r="EB1774" s="3"/>
      <c r="EC1774" s="3"/>
      <c r="ED1774" s="3"/>
      <c r="EE1774" s="3"/>
      <c r="EF1774" s="3"/>
      <c r="EG1774" s="3"/>
      <c r="EH1774" s="3"/>
      <c r="EI1774" s="3"/>
      <c r="EJ1774" s="3"/>
      <c r="EK1774" s="3"/>
      <c r="EL1774" s="3"/>
      <c r="EM1774" s="3"/>
      <c r="EN1774" s="3"/>
      <c r="EO1774" s="3"/>
      <c r="EP1774" s="3"/>
      <c r="EQ1774" s="3"/>
      <c r="ER1774" s="3"/>
      <c r="ES1774" s="3"/>
      <c r="ET1774" s="3"/>
      <c r="EU1774" s="3"/>
      <c r="EV1774" s="3"/>
      <c r="EW1774" s="3"/>
      <c r="EX1774" s="3"/>
      <c r="EY1774" s="3"/>
      <c r="EZ1774" s="3"/>
      <c r="FA1774" s="3"/>
      <c r="FB1774" s="3"/>
      <c r="FC1774" s="3"/>
      <c r="FD1774" s="3"/>
      <c r="FE1774" s="3"/>
      <c r="FF1774" s="3"/>
      <c r="FG1774" s="3"/>
      <c r="FH1774" s="3"/>
      <c r="FI1774" s="3"/>
      <c r="FJ1774" s="3"/>
      <c r="FK1774" s="3"/>
      <c r="FL1774" s="3"/>
      <c r="FM1774" s="3"/>
      <c r="FN1774" s="3"/>
      <c r="FO1774" s="3"/>
      <c r="FP1774" s="3"/>
      <c r="FQ1774" s="3"/>
      <c r="FR1774" s="3"/>
      <c r="FS1774" s="3"/>
      <c r="FT1774" s="3"/>
      <c r="FU1774" s="3"/>
      <c r="FV1774" s="3"/>
      <c r="FW1774" s="3"/>
      <c r="FX1774" s="3"/>
      <c r="FY1774" s="3"/>
      <c r="FZ1774" s="3"/>
      <c r="GA1774" s="3"/>
      <c r="GB1774" s="3"/>
      <c r="GC1774" s="3"/>
      <c r="GD1774" s="3"/>
      <c r="GE1774" s="3"/>
      <c r="GF1774" s="3"/>
      <c r="GG1774" s="3"/>
      <c r="GH1774" s="3"/>
      <c r="GI1774" s="3"/>
      <c r="GJ1774" s="3"/>
      <c r="GK1774" s="3"/>
      <c r="GL1774" s="3"/>
      <c r="GM1774" s="3"/>
      <c r="GN1774" s="3"/>
    </row>
    <row r="1775" spans="2:196" x14ac:dyDescent="0.2">
      <c r="B1775" s="3"/>
      <c r="C1775" s="3"/>
      <c r="D1775" s="3"/>
      <c r="E1775" s="3"/>
      <c r="F1775" s="6"/>
      <c r="G1775" s="6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  <c r="CI1775" s="3"/>
      <c r="CJ1775" s="3"/>
      <c r="CK1775" s="3"/>
      <c r="CL1775" s="3"/>
      <c r="CM1775" s="3"/>
      <c r="CN1775" s="3"/>
      <c r="CO1775" s="3"/>
      <c r="CP1775" s="3"/>
      <c r="CQ1775" s="3"/>
      <c r="CR1775" s="3"/>
      <c r="CS1775" s="3"/>
      <c r="CT1775" s="3"/>
      <c r="CU1775" s="3"/>
      <c r="CV1775" s="3"/>
      <c r="CW1775" s="3"/>
      <c r="CX1775" s="3"/>
      <c r="CY1775" s="3"/>
      <c r="CZ1775" s="3"/>
      <c r="DA1775" s="3"/>
      <c r="DB1775" s="3"/>
      <c r="DC1775" s="3"/>
      <c r="DD1775" s="3"/>
      <c r="DE1775" s="3"/>
      <c r="DF1775" s="3"/>
      <c r="DG1775" s="3"/>
      <c r="DH1775" s="3"/>
      <c r="DI1775" s="3"/>
      <c r="DJ1775" s="3"/>
      <c r="DK1775" s="3"/>
      <c r="DL1775" s="3"/>
      <c r="DM1775" s="3"/>
      <c r="DN1775" s="3"/>
      <c r="DO1775" s="3"/>
      <c r="DP1775" s="3"/>
      <c r="DQ1775" s="3"/>
      <c r="DR1775" s="3"/>
      <c r="DS1775" s="3"/>
      <c r="DT1775" s="3"/>
      <c r="DU1775" s="3"/>
      <c r="DV1775" s="3"/>
      <c r="DW1775" s="3"/>
      <c r="DX1775" s="3"/>
      <c r="DY1775" s="3"/>
      <c r="DZ1775" s="3"/>
      <c r="EA1775" s="3"/>
      <c r="EB1775" s="3"/>
      <c r="EC1775" s="3"/>
      <c r="ED1775" s="3"/>
      <c r="EE1775" s="3"/>
      <c r="EF1775" s="3"/>
      <c r="EG1775" s="3"/>
      <c r="EH1775" s="3"/>
      <c r="EI1775" s="3"/>
      <c r="EJ1775" s="3"/>
      <c r="EK1775" s="3"/>
      <c r="EL1775" s="3"/>
      <c r="EM1775" s="3"/>
      <c r="EN1775" s="3"/>
      <c r="EO1775" s="3"/>
      <c r="EP1775" s="3"/>
      <c r="EQ1775" s="3"/>
      <c r="ER1775" s="3"/>
      <c r="ES1775" s="3"/>
      <c r="ET1775" s="3"/>
      <c r="EU1775" s="3"/>
      <c r="EV1775" s="3"/>
      <c r="EW1775" s="3"/>
      <c r="EX1775" s="3"/>
      <c r="EY1775" s="3"/>
      <c r="EZ1775" s="3"/>
      <c r="FA1775" s="3"/>
      <c r="FB1775" s="3"/>
      <c r="FC1775" s="3"/>
      <c r="FD1775" s="3"/>
      <c r="FE1775" s="3"/>
      <c r="FF1775" s="3"/>
      <c r="FG1775" s="3"/>
      <c r="FH1775" s="3"/>
      <c r="FI1775" s="3"/>
      <c r="FJ1775" s="3"/>
      <c r="FK1775" s="3"/>
      <c r="FL1775" s="3"/>
      <c r="FM1775" s="3"/>
      <c r="FN1775" s="3"/>
      <c r="FO1775" s="3"/>
      <c r="FP1775" s="3"/>
      <c r="FQ1775" s="3"/>
      <c r="FR1775" s="3"/>
      <c r="FS1775" s="3"/>
      <c r="FT1775" s="3"/>
      <c r="FU1775" s="3"/>
      <c r="FV1775" s="3"/>
      <c r="FW1775" s="3"/>
      <c r="FX1775" s="3"/>
      <c r="FY1775" s="3"/>
      <c r="FZ1775" s="3"/>
      <c r="GA1775" s="3"/>
      <c r="GB1775" s="3"/>
      <c r="GC1775" s="3"/>
      <c r="GD1775" s="3"/>
      <c r="GE1775" s="3"/>
      <c r="GF1775" s="3"/>
      <c r="GG1775" s="3"/>
      <c r="GH1775" s="3"/>
      <c r="GI1775" s="3"/>
      <c r="GJ1775" s="3"/>
      <c r="GK1775" s="3"/>
      <c r="GL1775" s="3"/>
      <c r="GM1775" s="3"/>
      <c r="GN1775" s="3"/>
    </row>
    <row r="1776" spans="2:196" x14ac:dyDescent="0.2">
      <c r="B1776" s="3"/>
      <c r="C1776" s="3"/>
      <c r="D1776" s="3"/>
      <c r="E1776" s="3"/>
      <c r="F1776" s="6"/>
      <c r="G1776" s="6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  <c r="CI1776" s="3"/>
      <c r="CJ1776" s="3"/>
      <c r="CK1776" s="3"/>
      <c r="CL1776" s="3"/>
      <c r="CM1776" s="3"/>
      <c r="CN1776" s="3"/>
      <c r="CO1776" s="3"/>
      <c r="CP1776" s="3"/>
      <c r="CQ1776" s="3"/>
      <c r="CR1776" s="3"/>
      <c r="CS1776" s="3"/>
      <c r="CT1776" s="3"/>
      <c r="CU1776" s="3"/>
      <c r="CV1776" s="3"/>
      <c r="CW1776" s="3"/>
      <c r="CX1776" s="3"/>
      <c r="CY1776" s="3"/>
      <c r="CZ1776" s="3"/>
      <c r="DA1776" s="3"/>
      <c r="DB1776" s="3"/>
      <c r="DC1776" s="3"/>
      <c r="DD1776" s="3"/>
      <c r="DE1776" s="3"/>
      <c r="DF1776" s="3"/>
      <c r="DG1776" s="3"/>
      <c r="DH1776" s="3"/>
      <c r="DI1776" s="3"/>
      <c r="DJ1776" s="3"/>
      <c r="DK1776" s="3"/>
      <c r="DL1776" s="3"/>
      <c r="DM1776" s="3"/>
      <c r="DN1776" s="3"/>
      <c r="DO1776" s="3"/>
      <c r="DP1776" s="3"/>
      <c r="DQ1776" s="3"/>
      <c r="DR1776" s="3"/>
      <c r="DS1776" s="3"/>
      <c r="DT1776" s="3"/>
      <c r="DU1776" s="3"/>
      <c r="DV1776" s="3"/>
      <c r="DW1776" s="3"/>
      <c r="DX1776" s="3"/>
      <c r="DY1776" s="3"/>
      <c r="DZ1776" s="3"/>
      <c r="EA1776" s="3"/>
      <c r="EB1776" s="3"/>
      <c r="EC1776" s="3"/>
      <c r="ED1776" s="3"/>
      <c r="EE1776" s="3"/>
      <c r="EF1776" s="3"/>
      <c r="EG1776" s="3"/>
      <c r="EH1776" s="3"/>
      <c r="EI1776" s="3"/>
      <c r="EJ1776" s="3"/>
      <c r="EK1776" s="3"/>
      <c r="EL1776" s="3"/>
      <c r="EM1776" s="3"/>
      <c r="EN1776" s="3"/>
      <c r="EO1776" s="3"/>
      <c r="EP1776" s="3"/>
      <c r="EQ1776" s="3"/>
      <c r="ER1776" s="3"/>
      <c r="ES1776" s="3"/>
      <c r="ET1776" s="3"/>
      <c r="EU1776" s="3"/>
      <c r="EV1776" s="3"/>
      <c r="EW1776" s="3"/>
      <c r="EX1776" s="3"/>
      <c r="EY1776" s="3"/>
      <c r="EZ1776" s="3"/>
      <c r="FA1776" s="3"/>
      <c r="FB1776" s="3"/>
      <c r="FC1776" s="3"/>
      <c r="FD1776" s="3"/>
      <c r="FE1776" s="3"/>
      <c r="FF1776" s="3"/>
      <c r="FG1776" s="3"/>
      <c r="FH1776" s="3"/>
      <c r="FI1776" s="3"/>
      <c r="FJ1776" s="3"/>
      <c r="FK1776" s="3"/>
      <c r="FL1776" s="3"/>
      <c r="FM1776" s="3"/>
      <c r="FN1776" s="3"/>
      <c r="FO1776" s="3"/>
      <c r="FP1776" s="3"/>
      <c r="FQ1776" s="3"/>
      <c r="FR1776" s="3"/>
      <c r="FS1776" s="3"/>
      <c r="FT1776" s="3"/>
      <c r="FU1776" s="3"/>
      <c r="FV1776" s="3"/>
      <c r="FW1776" s="3"/>
      <c r="FX1776" s="3"/>
      <c r="FY1776" s="3"/>
      <c r="FZ1776" s="3"/>
      <c r="GA1776" s="3"/>
      <c r="GB1776" s="3"/>
      <c r="GC1776" s="3"/>
      <c r="GD1776" s="3"/>
      <c r="GE1776" s="3"/>
      <c r="GF1776" s="3"/>
      <c r="GG1776" s="3"/>
      <c r="GH1776" s="3"/>
      <c r="GI1776" s="3"/>
      <c r="GJ1776" s="3"/>
      <c r="GK1776" s="3"/>
      <c r="GL1776" s="3"/>
      <c r="GM1776" s="3"/>
      <c r="GN1776" s="3"/>
    </row>
    <row r="1777" spans="2:196" x14ac:dyDescent="0.2">
      <c r="B1777" s="3"/>
      <c r="C1777" s="3"/>
      <c r="D1777" s="3"/>
      <c r="E1777" s="3"/>
      <c r="F1777" s="6"/>
      <c r="G1777" s="6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  <c r="CI1777" s="3"/>
      <c r="CJ1777" s="3"/>
      <c r="CK1777" s="3"/>
      <c r="CL1777" s="3"/>
      <c r="CM1777" s="3"/>
      <c r="CN1777" s="3"/>
      <c r="CO1777" s="3"/>
      <c r="CP1777" s="3"/>
      <c r="CQ1777" s="3"/>
      <c r="CR1777" s="3"/>
      <c r="CS1777" s="3"/>
      <c r="CT1777" s="3"/>
      <c r="CU1777" s="3"/>
      <c r="CV1777" s="3"/>
      <c r="CW1777" s="3"/>
      <c r="CX1777" s="3"/>
      <c r="CY1777" s="3"/>
      <c r="CZ1777" s="3"/>
      <c r="DA1777" s="3"/>
      <c r="DB1777" s="3"/>
      <c r="DC1777" s="3"/>
      <c r="DD1777" s="3"/>
      <c r="DE1777" s="3"/>
      <c r="DF1777" s="3"/>
      <c r="DG1777" s="3"/>
      <c r="DH1777" s="3"/>
      <c r="DI1777" s="3"/>
      <c r="DJ1777" s="3"/>
      <c r="DK1777" s="3"/>
      <c r="DL1777" s="3"/>
      <c r="DM1777" s="3"/>
      <c r="DN1777" s="3"/>
      <c r="DO1777" s="3"/>
      <c r="DP1777" s="3"/>
      <c r="DQ1777" s="3"/>
      <c r="DR1777" s="3"/>
      <c r="DS1777" s="3"/>
      <c r="DT1777" s="3"/>
      <c r="DU1777" s="3"/>
      <c r="DV1777" s="3"/>
      <c r="DW1777" s="3"/>
      <c r="DX1777" s="3"/>
      <c r="DY1777" s="3"/>
      <c r="DZ1777" s="3"/>
      <c r="EA1777" s="3"/>
      <c r="EB1777" s="3"/>
      <c r="EC1777" s="3"/>
      <c r="ED1777" s="3"/>
      <c r="EE1777" s="3"/>
      <c r="EF1777" s="3"/>
      <c r="EG1777" s="3"/>
      <c r="EH1777" s="3"/>
      <c r="EI1777" s="3"/>
      <c r="EJ1777" s="3"/>
      <c r="EK1777" s="3"/>
      <c r="EL1777" s="3"/>
      <c r="EM1777" s="3"/>
      <c r="EN1777" s="3"/>
      <c r="EO1777" s="3"/>
      <c r="EP1777" s="3"/>
      <c r="EQ1777" s="3"/>
      <c r="ER1777" s="3"/>
      <c r="ES1777" s="3"/>
      <c r="ET1777" s="3"/>
      <c r="EU1777" s="3"/>
      <c r="EV1777" s="3"/>
      <c r="EW1777" s="3"/>
      <c r="EX1777" s="3"/>
      <c r="EY1777" s="3"/>
      <c r="EZ1777" s="3"/>
      <c r="FA1777" s="3"/>
      <c r="FB1777" s="3"/>
      <c r="FC1777" s="3"/>
      <c r="FD1777" s="3"/>
      <c r="FE1777" s="3"/>
      <c r="FF1777" s="3"/>
      <c r="FG1777" s="3"/>
      <c r="FH1777" s="3"/>
      <c r="FI1777" s="3"/>
      <c r="FJ1777" s="3"/>
      <c r="FK1777" s="3"/>
      <c r="FL1777" s="3"/>
      <c r="FM1777" s="3"/>
      <c r="FN1777" s="3"/>
      <c r="FO1777" s="3"/>
      <c r="FP1777" s="3"/>
      <c r="FQ1777" s="3"/>
      <c r="FR1777" s="3"/>
      <c r="FS1777" s="3"/>
      <c r="FT1777" s="3"/>
      <c r="FU1777" s="3"/>
      <c r="FV1777" s="3"/>
      <c r="FW1777" s="3"/>
      <c r="FX1777" s="3"/>
      <c r="FY1777" s="3"/>
      <c r="FZ1777" s="3"/>
      <c r="GA1777" s="3"/>
      <c r="GB1777" s="3"/>
      <c r="GC1777" s="3"/>
      <c r="GD1777" s="3"/>
      <c r="GE1777" s="3"/>
      <c r="GF1777" s="3"/>
      <c r="GG1777" s="3"/>
      <c r="GH1777" s="3"/>
      <c r="GI1777" s="3"/>
      <c r="GJ1777" s="3"/>
      <c r="GK1777" s="3"/>
      <c r="GL1777" s="3"/>
      <c r="GM1777" s="3"/>
      <c r="GN1777" s="3"/>
    </row>
    <row r="1778" spans="2:196" x14ac:dyDescent="0.2">
      <c r="B1778" s="3"/>
      <c r="C1778" s="3"/>
      <c r="D1778" s="3"/>
      <c r="E1778" s="3"/>
      <c r="F1778" s="6"/>
      <c r="G1778" s="6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  <c r="CI1778" s="3"/>
      <c r="CJ1778" s="3"/>
      <c r="CK1778" s="3"/>
      <c r="CL1778" s="3"/>
      <c r="CM1778" s="3"/>
      <c r="CN1778" s="3"/>
      <c r="CO1778" s="3"/>
      <c r="CP1778" s="3"/>
      <c r="CQ1778" s="3"/>
      <c r="CR1778" s="3"/>
      <c r="CS1778" s="3"/>
      <c r="CT1778" s="3"/>
      <c r="CU1778" s="3"/>
      <c r="CV1778" s="3"/>
      <c r="CW1778" s="3"/>
      <c r="CX1778" s="3"/>
      <c r="CY1778" s="3"/>
      <c r="CZ1778" s="3"/>
      <c r="DA1778" s="3"/>
      <c r="DB1778" s="3"/>
      <c r="DC1778" s="3"/>
      <c r="DD1778" s="3"/>
      <c r="DE1778" s="3"/>
      <c r="DF1778" s="3"/>
      <c r="DG1778" s="3"/>
      <c r="DH1778" s="3"/>
      <c r="DI1778" s="3"/>
      <c r="DJ1778" s="3"/>
      <c r="DK1778" s="3"/>
      <c r="DL1778" s="3"/>
      <c r="DM1778" s="3"/>
      <c r="DN1778" s="3"/>
      <c r="DO1778" s="3"/>
      <c r="DP1778" s="3"/>
      <c r="DQ1778" s="3"/>
      <c r="DR1778" s="3"/>
      <c r="DS1778" s="3"/>
      <c r="DT1778" s="3"/>
      <c r="DU1778" s="3"/>
      <c r="DV1778" s="3"/>
      <c r="DW1778" s="3"/>
      <c r="DX1778" s="3"/>
      <c r="DY1778" s="3"/>
      <c r="DZ1778" s="3"/>
      <c r="EA1778" s="3"/>
      <c r="EB1778" s="3"/>
      <c r="EC1778" s="3"/>
      <c r="ED1778" s="3"/>
      <c r="EE1778" s="3"/>
      <c r="EF1778" s="3"/>
      <c r="EG1778" s="3"/>
      <c r="EH1778" s="3"/>
      <c r="EI1778" s="3"/>
      <c r="EJ1778" s="3"/>
      <c r="EK1778" s="3"/>
      <c r="EL1778" s="3"/>
      <c r="EM1778" s="3"/>
      <c r="EN1778" s="3"/>
      <c r="EO1778" s="3"/>
      <c r="EP1778" s="3"/>
      <c r="EQ1778" s="3"/>
      <c r="ER1778" s="3"/>
      <c r="ES1778" s="3"/>
      <c r="ET1778" s="3"/>
      <c r="EU1778" s="3"/>
      <c r="EV1778" s="3"/>
      <c r="EW1778" s="3"/>
      <c r="EX1778" s="3"/>
      <c r="EY1778" s="3"/>
      <c r="EZ1778" s="3"/>
      <c r="FA1778" s="3"/>
      <c r="FB1778" s="3"/>
      <c r="FC1778" s="3"/>
      <c r="FD1778" s="3"/>
      <c r="FE1778" s="3"/>
      <c r="FF1778" s="3"/>
      <c r="FG1778" s="3"/>
      <c r="FH1778" s="3"/>
      <c r="FI1778" s="3"/>
      <c r="FJ1778" s="3"/>
      <c r="FK1778" s="3"/>
      <c r="FL1778" s="3"/>
      <c r="FM1778" s="3"/>
      <c r="FN1778" s="3"/>
      <c r="FO1778" s="3"/>
      <c r="FP1778" s="3"/>
      <c r="FQ1778" s="3"/>
      <c r="FR1778" s="3"/>
      <c r="FS1778" s="3"/>
      <c r="FT1778" s="3"/>
      <c r="FU1778" s="3"/>
      <c r="FV1778" s="3"/>
      <c r="FW1778" s="3"/>
      <c r="FX1778" s="3"/>
      <c r="FY1778" s="3"/>
      <c r="FZ1778" s="3"/>
      <c r="GA1778" s="3"/>
      <c r="GB1778" s="3"/>
      <c r="GC1778" s="3"/>
      <c r="GD1778" s="3"/>
      <c r="GE1778" s="3"/>
      <c r="GF1778" s="3"/>
      <c r="GG1778" s="3"/>
      <c r="GH1778" s="3"/>
      <c r="GI1778" s="3"/>
      <c r="GJ1778" s="3"/>
      <c r="GK1778" s="3"/>
      <c r="GL1778" s="3"/>
      <c r="GM1778" s="3"/>
      <c r="GN1778" s="3"/>
    </row>
    <row r="1779" spans="2:196" x14ac:dyDescent="0.2">
      <c r="B1779" s="3"/>
      <c r="C1779" s="3"/>
      <c r="D1779" s="3"/>
      <c r="E1779" s="3"/>
      <c r="F1779" s="6"/>
      <c r="G1779" s="6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  <c r="CI1779" s="3"/>
      <c r="CJ1779" s="3"/>
      <c r="CK1779" s="3"/>
      <c r="CL1779" s="3"/>
      <c r="CM1779" s="3"/>
      <c r="CN1779" s="3"/>
      <c r="CO1779" s="3"/>
      <c r="CP1779" s="3"/>
      <c r="CQ1779" s="3"/>
      <c r="CR1779" s="3"/>
      <c r="CS1779" s="3"/>
      <c r="CT1779" s="3"/>
      <c r="CU1779" s="3"/>
      <c r="CV1779" s="3"/>
      <c r="CW1779" s="3"/>
      <c r="CX1779" s="3"/>
      <c r="CY1779" s="3"/>
      <c r="CZ1779" s="3"/>
      <c r="DA1779" s="3"/>
      <c r="DB1779" s="3"/>
      <c r="DC1779" s="3"/>
      <c r="DD1779" s="3"/>
      <c r="DE1779" s="3"/>
      <c r="DF1779" s="3"/>
      <c r="DG1779" s="3"/>
      <c r="DH1779" s="3"/>
      <c r="DI1779" s="3"/>
      <c r="DJ1779" s="3"/>
      <c r="DK1779" s="3"/>
      <c r="DL1779" s="3"/>
      <c r="DM1779" s="3"/>
      <c r="DN1779" s="3"/>
      <c r="DO1779" s="3"/>
      <c r="DP1779" s="3"/>
      <c r="DQ1779" s="3"/>
      <c r="DR1779" s="3"/>
      <c r="DS1779" s="3"/>
      <c r="DT1779" s="3"/>
      <c r="DU1779" s="3"/>
      <c r="DV1779" s="3"/>
      <c r="DW1779" s="3"/>
      <c r="DX1779" s="3"/>
      <c r="DY1779" s="3"/>
      <c r="DZ1779" s="3"/>
      <c r="EA1779" s="3"/>
      <c r="EB1779" s="3"/>
      <c r="EC1779" s="3"/>
      <c r="ED1779" s="3"/>
      <c r="EE1779" s="3"/>
      <c r="EF1779" s="3"/>
      <c r="EG1779" s="3"/>
      <c r="EH1779" s="3"/>
      <c r="EI1779" s="3"/>
      <c r="EJ1779" s="3"/>
      <c r="EK1779" s="3"/>
      <c r="EL1779" s="3"/>
      <c r="EM1779" s="3"/>
      <c r="EN1779" s="3"/>
      <c r="EO1779" s="3"/>
      <c r="EP1779" s="3"/>
      <c r="EQ1779" s="3"/>
      <c r="ER1779" s="3"/>
      <c r="ES1779" s="3"/>
      <c r="ET1779" s="3"/>
      <c r="EU1779" s="3"/>
      <c r="EV1779" s="3"/>
      <c r="EW1779" s="3"/>
      <c r="EX1779" s="3"/>
      <c r="EY1779" s="3"/>
      <c r="EZ1779" s="3"/>
      <c r="FA1779" s="3"/>
      <c r="FB1779" s="3"/>
      <c r="FC1779" s="3"/>
      <c r="FD1779" s="3"/>
      <c r="FE1779" s="3"/>
      <c r="FF1779" s="3"/>
      <c r="FG1779" s="3"/>
      <c r="FH1779" s="3"/>
      <c r="FI1779" s="3"/>
      <c r="FJ1779" s="3"/>
      <c r="FK1779" s="3"/>
      <c r="FL1779" s="3"/>
      <c r="FM1779" s="3"/>
      <c r="FN1779" s="3"/>
      <c r="FO1779" s="3"/>
      <c r="FP1779" s="3"/>
      <c r="FQ1779" s="3"/>
      <c r="FR1779" s="3"/>
      <c r="FS1779" s="3"/>
      <c r="FT1779" s="3"/>
      <c r="FU1779" s="3"/>
      <c r="FV1779" s="3"/>
      <c r="FW1779" s="3"/>
      <c r="FX1779" s="3"/>
      <c r="FY1779" s="3"/>
      <c r="FZ1779" s="3"/>
      <c r="GA1779" s="3"/>
      <c r="GB1779" s="3"/>
      <c r="GC1779" s="3"/>
      <c r="GD1779" s="3"/>
      <c r="GE1779" s="3"/>
      <c r="GF1779" s="3"/>
      <c r="GG1779" s="3"/>
      <c r="GH1779" s="3"/>
      <c r="GI1779" s="3"/>
      <c r="GJ1779" s="3"/>
      <c r="GK1779" s="3"/>
      <c r="GL1779" s="3"/>
      <c r="GM1779" s="3"/>
      <c r="GN1779" s="3"/>
    </row>
    <row r="1780" spans="2:196" x14ac:dyDescent="0.2">
      <c r="B1780" s="3"/>
      <c r="C1780" s="3"/>
      <c r="D1780" s="3"/>
      <c r="E1780" s="3"/>
      <c r="F1780" s="6"/>
      <c r="G1780" s="6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  <c r="CI1780" s="3"/>
      <c r="CJ1780" s="3"/>
      <c r="CK1780" s="3"/>
      <c r="CL1780" s="3"/>
      <c r="CM1780" s="3"/>
      <c r="CN1780" s="3"/>
      <c r="CO1780" s="3"/>
      <c r="CP1780" s="3"/>
      <c r="CQ1780" s="3"/>
      <c r="CR1780" s="3"/>
      <c r="CS1780" s="3"/>
      <c r="CT1780" s="3"/>
      <c r="CU1780" s="3"/>
      <c r="CV1780" s="3"/>
      <c r="CW1780" s="3"/>
      <c r="CX1780" s="3"/>
      <c r="CY1780" s="3"/>
      <c r="CZ1780" s="3"/>
      <c r="DA1780" s="3"/>
      <c r="DB1780" s="3"/>
      <c r="DC1780" s="3"/>
      <c r="DD1780" s="3"/>
      <c r="DE1780" s="3"/>
      <c r="DF1780" s="3"/>
      <c r="DG1780" s="3"/>
      <c r="DH1780" s="3"/>
      <c r="DI1780" s="3"/>
      <c r="DJ1780" s="3"/>
      <c r="DK1780" s="3"/>
      <c r="DL1780" s="3"/>
      <c r="DM1780" s="3"/>
      <c r="DN1780" s="3"/>
      <c r="DO1780" s="3"/>
      <c r="DP1780" s="3"/>
      <c r="DQ1780" s="3"/>
      <c r="DR1780" s="3"/>
      <c r="DS1780" s="3"/>
      <c r="DT1780" s="3"/>
      <c r="DU1780" s="3"/>
      <c r="DV1780" s="3"/>
      <c r="DW1780" s="3"/>
      <c r="DX1780" s="3"/>
      <c r="DY1780" s="3"/>
      <c r="DZ1780" s="3"/>
      <c r="EA1780" s="3"/>
      <c r="EB1780" s="3"/>
      <c r="EC1780" s="3"/>
      <c r="ED1780" s="3"/>
      <c r="EE1780" s="3"/>
      <c r="EF1780" s="3"/>
      <c r="EG1780" s="3"/>
      <c r="EH1780" s="3"/>
      <c r="EI1780" s="3"/>
      <c r="EJ1780" s="3"/>
      <c r="EK1780" s="3"/>
      <c r="EL1780" s="3"/>
      <c r="EM1780" s="3"/>
      <c r="EN1780" s="3"/>
      <c r="EO1780" s="3"/>
      <c r="EP1780" s="3"/>
      <c r="EQ1780" s="3"/>
      <c r="ER1780" s="3"/>
      <c r="ES1780" s="3"/>
      <c r="ET1780" s="3"/>
      <c r="EU1780" s="3"/>
      <c r="EV1780" s="3"/>
      <c r="EW1780" s="3"/>
      <c r="EX1780" s="3"/>
      <c r="EY1780" s="3"/>
      <c r="EZ1780" s="3"/>
      <c r="FA1780" s="3"/>
      <c r="FB1780" s="3"/>
      <c r="FC1780" s="3"/>
      <c r="FD1780" s="3"/>
      <c r="FE1780" s="3"/>
      <c r="FF1780" s="3"/>
      <c r="FG1780" s="3"/>
      <c r="FH1780" s="3"/>
      <c r="FI1780" s="3"/>
      <c r="FJ1780" s="3"/>
      <c r="FK1780" s="3"/>
      <c r="FL1780" s="3"/>
      <c r="FM1780" s="3"/>
      <c r="FN1780" s="3"/>
      <c r="FO1780" s="3"/>
      <c r="FP1780" s="3"/>
      <c r="FQ1780" s="3"/>
      <c r="FR1780" s="3"/>
      <c r="FS1780" s="3"/>
      <c r="FT1780" s="3"/>
      <c r="FU1780" s="3"/>
      <c r="FV1780" s="3"/>
      <c r="FW1780" s="3"/>
      <c r="FX1780" s="3"/>
      <c r="FY1780" s="3"/>
      <c r="FZ1780" s="3"/>
      <c r="GA1780" s="3"/>
      <c r="GB1780" s="3"/>
      <c r="GC1780" s="3"/>
      <c r="GD1780" s="3"/>
      <c r="GE1780" s="3"/>
      <c r="GF1780" s="3"/>
      <c r="GG1780" s="3"/>
      <c r="GH1780" s="3"/>
      <c r="GI1780" s="3"/>
      <c r="GJ1780" s="3"/>
      <c r="GK1780" s="3"/>
      <c r="GL1780" s="3"/>
      <c r="GM1780" s="3"/>
      <c r="GN1780" s="3"/>
    </row>
    <row r="1781" spans="2:196" x14ac:dyDescent="0.2">
      <c r="B1781" s="3"/>
      <c r="C1781" s="3"/>
      <c r="D1781" s="3"/>
      <c r="E1781" s="3"/>
      <c r="F1781" s="6"/>
      <c r="G1781" s="6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  <c r="CI1781" s="3"/>
      <c r="CJ1781" s="3"/>
      <c r="CK1781" s="3"/>
      <c r="CL1781" s="3"/>
      <c r="CM1781" s="3"/>
      <c r="CN1781" s="3"/>
      <c r="CO1781" s="3"/>
      <c r="CP1781" s="3"/>
      <c r="CQ1781" s="3"/>
      <c r="CR1781" s="3"/>
      <c r="CS1781" s="3"/>
      <c r="CT1781" s="3"/>
      <c r="CU1781" s="3"/>
      <c r="CV1781" s="3"/>
      <c r="CW1781" s="3"/>
      <c r="CX1781" s="3"/>
      <c r="CY1781" s="3"/>
      <c r="CZ1781" s="3"/>
      <c r="DA1781" s="3"/>
      <c r="DB1781" s="3"/>
      <c r="DC1781" s="3"/>
      <c r="DD1781" s="3"/>
      <c r="DE1781" s="3"/>
      <c r="DF1781" s="3"/>
      <c r="DG1781" s="3"/>
      <c r="DH1781" s="3"/>
      <c r="DI1781" s="3"/>
      <c r="DJ1781" s="3"/>
      <c r="DK1781" s="3"/>
      <c r="DL1781" s="3"/>
      <c r="DM1781" s="3"/>
      <c r="DN1781" s="3"/>
      <c r="DO1781" s="3"/>
      <c r="DP1781" s="3"/>
      <c r="DQ1781" s="3"/>
      <c r="DR1781" s="3"/>
      <c r="DS1781" s="3"/>
      <c r="DT1781" s="3"/>
      <c r="DU1781" s="3"/>
      <c r="DV1781" s="3"/>
      <c r="DW1781" s="3"/>
      <c r="DX1781" s="3"/>
      <c r="DY1781" s="3"/>
      <c r="DZ1781" s="3"/>
      <c r="EA1781" s="3"/>
      <c r="EB1781" s="3"/>
      <c r="EC1781" s="3"/>
      <c r="ED1781" s="3"/>
      <c r="EE1781" s="3"/>
      <c r="EF1781" s="3"/>
      <c r="EG1781" s="3"/>
      <c r="EH1781" s="3"/>
      <c r="EI1781" s="3"/>
      <c r="EJ1781" s="3"/>
      <c r="EK1781" s="3"/>
      <c r="EL1781" s="3"/>
      <c r="EM1781" s="3"/>
      <c r="EN1781" s="3"/>
      <c r="EO1781" s="3"/>
      <c r="EP1781" s="3"/>
      <c r="EQ1781" s="3"/>
      <c r="ER1781" s="3"/>
      <c r="ES1781" s="3"/>
      <c r="ET1781" s="3"/>
      <c r="EU1781" s="3"/>
      <c r="EV1781" s="3"/>
      <c r="EW1781" s="3"/>
      <c r="EX1781" s="3"/>
      <c r="EY1781" s="3"/>
      <c r="EZ1781" s="3"/>
      <c r="FA1781" s="3"/>
      <c r="FB1781" s="3"/>
      <c r="FC1781" s="3"/>
      <c r="FD1781" s="3"/>
      <c r="FE1781" s="3"/>
      <c r="FF1781" s="3"/>
      <c r="FG1781" s="3"/>
      <c r="FH1781" s="3"/>
      <c r="FI1781" s="3"/>
      <c r="FJ1781" s="3"/>
      <c r="FK1781" s="3"/>
      <c r="FL1781" s="3"/>
      <c r="FM1781" s="3"/>
      <c r="FN1781" s="3"/>
      <c r="FO1781" s="3"/>
      <c r="FP1781" s="3"/>
      <c r="FQ1781" s="3"/>
      <c r="FR1781" s="3"/>
      <c r="FS1781" s="3"/>
      <c r="FT1781" s="3"/>
      <c r="FU1781" s="3"/>
      <c r="FV1781" s="3"/>
      <c r="FW1781" s="3"/>
      <c r="FX1781" s="3"/>
      <c r="FY1781" s="3"/>
      <c r="FZ1781" s="3"/>
      <c r="GA1781" s="3"/>
      <c r="GB1781" s="3"/>
      <c r="GC1781" s="3"/>
      <c r="GD1781" s="3"/>
      <c r="GE1781" s="3"/>
      <c r="GF1781" s="3"/>
      <c r="GG1781" s="3"/>
      <c r="GH1781" s="3"/>
      <c r="GI1781" s="3"/>
      <c r="GJ1781" s="3"/>
      <c r="GK1781" s="3"/>
      <c r="GL1781" s="3"/>
      <c r="GM1781" s="3"/>
      <c r="GN1781" s="3"/>
    </row>
    <row r="1782" spans="2:196" x14ac:dyDescent="0.2">
      <c r="B1782" s="3"/>
      <c r="C1782" s="3"/>
      <c r="D1782" s="3"/>
      <c r="E1782" s="3"/>
      <c r="F1782" s="6"/>
      <c r="G1782" s="6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  <c r="CI1782" s="3"/>
      <c r="CJ1782" s="3"/>
      <c r="CK1782" s="3"/>
      <c r="CL1782" s="3"/>
      <c r="CM1782" s="3"/>
      <c r="CN1782" s="3"/>
      <c r="CO1782" s="3"/>
      <c r="CP1782" s="3"/>
      <c r="CQ1782" s="3"/>
      <c r="CR1782" s="3"/>
      <c r="CS1782" s="3"/>
      <c r="CT1782" s="3"/>
      <c r="CU1782" s="3"/>
      <c r="CV1782" s="3"/>
      <c r="CW1782" s="3"/>
      <c r="CX1782" s="3"/>
      <c r="CY1782" s="3"/>
      <c r="CZ1782" s="3"/>
      <c r="DA1782" s="3"/>
      <c r="DB1782" s="3"/>
      <c r="DC1782" s="3"/>
      <c r="DD1782" s="3"/>
      <c r="DE1782" s="3"/>
      <c r="DF1782" s="3"/>
      <c r="DG1782" s="3"/>
      <c r="DH1782" s="3"/>
      <c r="DI1782" s="3"/>
      <c r="DJ1782" s="3"/>
      <c r="DK1782" s="3"/>
      <c r="DL1782" s="3"/>
      <c r="DM1782" s="3"/>
      <c r="DN1782" s="3"/>
      <c r="DO1782" s="3"/>
      <c r="DP1782" s="3"/>
      <c r="DQ1782" s="3"/>
      <c r="DR1782" s="3"/>
      <c r="DS1782" s="3"/>
      <c r="DT1782" s="3"/>
      <c r="DU1782" s="3"/>
      <c r="DV1782" s="3"/>
      <c r="DW1782" s="3"/>
      <c r="DX1782" s="3"/>
      <c r="DY1782" s="3"/>
      <c r="DZ1782" s="3"/>
      <c r="EA1782" s="3"/>
      <c r="EB1782" s="3"/>
      <c r="EC1782" s="3"/>
      <c r="ED1782" s="3"/>
      <c r="EE1782" s="3"/>
      <c r="EF1782" s="3"/>
      <c r="EG1782" s="3"/>
      <c r="EH1782" s="3"/>
      <c r="EI1782" s="3"/>
      <c r="EJ1782" s="3"/>
      <c r="EK1782" s="3"/>
      <c r="EL1782" s="3"/>
      <c r="EM1782" s="3"/>
      <c r="EN1782" s="3"/>
      <c r="EO1782" s="3"/>
      <c r="EP1782" s="3"/>
      <c r="EQ1782" s="3"/>
      <c r="ER1782" s="3"/>
      <c r="ES1782" s="3"/>
      <c r="ET1782" s="3"/>
      <c r="EU1782" s="3"/>
      <c r="EV1782" s="3"/>
      <c r="EW1782" s="3"/>
      <c r="EX1782" s="3"/>
      <c r="EY1782" s="3"/>
      <c r="EZ1782" s="3"/>
      <c r="FA1782" s="3"/>
      <c r="FB1782" s="3"/>
      <c r="FC1782" s="3"/>
      <c r="FD1782" s="3"/>
      <c r="FE1782" s="3"/>
      <c r="FF1782" s="3"/>
      <c r="FG1782" s="3"/>
      <c r="FH1782" s="3"/>
      <c r="FI1782" s="3"/>
      <c r="FJ1782" s="3"/>
      <c r="FK1782" s="3"/>
      <c r="FL1782" s="3"/>
      <c r="FM1782" s="3"/>
      <c r="FN1782" s="3"/>
      <c r="FO1782" s="3"/>
      <c r="FP1782" s="3"/>
      <c r="FQ1782" s="3"/>
      <c r="FR1782" s="3"/>
      <c r="FS1782" s="3"/>
      <c r="FT1782" s="3"/>
      <c r="FU1782" s="3"/>
      <c r="FV1782" s="3"/>
      <c r="FW1782" s="3"/>
      <c r="FX1782" s="3"/>
      <c r="FY1782" s="3"/>
      <c r="FZ1782" s="3"/>
      <c r="GA1782" s="3"/>
      <c r="GB1782" s="3"/>
      <c r="GC1782" s="3"/>
      <c r="GD1782" s="3"/>
      <c r="GE1782" s="3"/>
      <c r="GF1782" s="3"/>
      <c r="GG1782" s="3"/>
      <c r="GH1782" s="3"/>
      <c r="GI1782" s="3"/>
      <c r="GJ1782" s="3"/>
      <c r="GK1782" s="3"/>
      <c r="GL1782" s="3"/>
      <c r="GM1782" s="3"/>
      <c r="GN1782" s="3"/>
    </row>
    <row r="1783" spans="2:196" x14ac:dyDescent="0.2">
      <c r="B1783" s="3"/>
      <c r="C1783" s="3"/>
      <c r="D1783" s="3"/>
      <c r="E1783" s="3"/>
      <c r="F1783" s="6"/>
      <c r="G1783" s="6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  <c r="CI1783" s="3"/>
      <c r="CJ1783" s="3"/>
      <c r="CK1783" s="3"/>
      <c r="CL1783" s="3"/>
      <c r="CM1783" s="3"/>
      <c r="CN1783" s="3"/>
      <c r="CO1783" s="3"/>
      <c r="CP1783" s="3"/>
      <c r="CQ1783" s="3"/>
      <c r="CR1783" s="3"/>
      <c r="CS1783" s="3"/>
      <c r="CT1783" s="3"/>
      <c r="CU1783" s="3"/>
      <c r="CV1783" s="3"/>
      <c r="CW1783" s="3"/>
      <c r="CX1783" s="3"/>
      <c r="CY1783" s="3"/>
      <c r="CZ1783" s="3"/>
      <c r="DA1783" s="3"/>
      <c r="DB1783" s="3"/>
      <c r="DC1783" s="3"/>
      <c r="DD1783" s="3"/>
      <c r="DE1783" s="3"/>
      <c r="DF1783" s="3"/>
      <c r="DG1783" s="3"/>
      <c r="DH1783" s="3"/>
      <c r="DI1783" s="3"/>
      <c r="DJ1783" s="3"/>
      <c r="DK1783" s="3"/>
      <c r="DL1783" s="3"/>
      <c r="DM1783" s="3"/>
      <c r="DN1783" s="3"/>
      <c r="DO1783" s="3"/>
      <c r="DP1783" s="3"/>
      <c r="DQ1783" s="3"/>
      <c r="DR1783" s="3"/>
      <c r="DS1783" s="3"/>
      <c r="DT1783" s="3"/>
      <c r="DU1783" s="3"/>
      <c r="DV1783" s="3"/>
      <c r="DW1783" s="3"/>
      <c r="DX1783" s="3"/>
      <c r="DY1783" s="3"/>
      <c r="DZ1783" s="3"/>
      <c r="EA1783" s="3"/>
      <c r="EB1783" s="3"/>
      <c r="EC1783" s="3"/>
      <c r="ED1783" s="3"/>
      <c r="EE1783" s="3"/>
      <c r="EF1783" s="3"/>
      <c r="EG1783" s="3"/>
      <c r="EH1783" s="3"/>
      <c r="EI1783" s="3"/>
      <c r="EJ1783" s="3"/>
      <c r="EK1783" s="3"/>
      <c r="EL1783" s="3"/>
      <c r="EM1783" s="3"/>
      <c r="EN1783" s="3"/>
      <c r="EO1783" s="3"/>
      <c r="EP1783" s="3"/>
      <c r="EQ1783" s="3"/>
      <c r="ER1783" s="3"/>
      <c r="ES1783" s="3"/>
      <c r="ET1783" s="3"/>
      <c r="EU1783" s="3"/>
      <c r="EV1783" s="3"/>
      <c r="EW1783" s="3"/>
      <c r="EX1783" s="3"/>
      <c r="EY1783" s="3"/>
      <c r="EZ1783" s="3"/>
      <c r="FA1783" s="3"/>
      <c r="FB1783" s="3"/>
      <c r="FC1783" s="3"/>
      <c r="FD1783" s="3"/>
      <c r="FE1783" s="3"/>
      <c r="FF1783" s="3"/>
      <c r="FG1783" s="3"/>
      <c r="FH1783" s="3"/>
      <c r="FI1783" s="3"/>
      <c r="FJ1783" s="3"/>
      <c r="FK1783" s="3"/>
      <c r="FL1783" s="3"/>
      <c r="FM1783" s="3"/>
      <c r="FN1783" s="3"/>
      <c r="FO1783" s="3"/>
      <c r="FP1783" s="3"/>
      <c r="FQ1783" s="3"/>
      <c r="FR1783" s="3"/>
      <c r="FS1783" s="3"/>
      <c r="FT1783" s="3"/>
      <c r="FU1783" s="3"/>
      <c r="FV1783" s="3"/>
      <c r="FW1783" s="3"/>
      <c r="FX1783" s="3"/>
      <c r="FY1783" s="3"/>
      <c r="FZ1783" s="3"/>
      <c r="GA1783" s="3"/>
      <c r="GB1783" s="3"/>
      <c r="GC1783" s="3"/>
      <c r="GD1783" s="3"/>
      <c r="GE1783" s="3"/>
      <c r="GF1783" s="3"/>
      <c r="GG1783" s="3"/>
      <c r="GH1783" s="3"/>
      <c r="GI1783" s="3"/>
      <c r="GJ1783" s="3"/>
      <c r="GK1783" s="3"/>
      <c r="GL1783" s="3"/>
      <c r="GM1783" s="3"/>
      <c r="GN1783" s="3"/>
    </row>
    <row r="1784" spans="2:196" x14ac:dyDescent="0.2">
      <c r="B1784" s="3"/>
      <c r="C1784" s="3"/>
      <c r="D1784" s="3"/>
      <c r="E1784" s="3"/>
      <c r="F1784" s="6"/>
      <c r="G1784" s="6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  <c r="CI1784" s="3"/>
      <c r="CJ1784" s="3"/>
      <c r="CK1784" s="3"/>
      <c r="CL1784" s="3"/>
      <c r="CM1784" s="3"/>
      <c r="CN1784" s="3"/>
      <c r="CO1784" s="3"/>
      <c r="CP1784" s="3"/>
      <c r="CQ1784" s="3"/>
      <c r="CR1784" s="3"/>
      <c r="CS1784" s="3"/>
      <c r="CT1784" s="3"/>
      <c r="CU1784" s="3"/>
      <c r="CV1784" s="3"/>
      <c r="CW1784" s="3"/>
      <c r="CX1784" s="3"/>
      <c r="CY1784" s="3"/>
      <c r="CZ1784" s="3"/>
      <c r="DA1784" s="3"/>
      <c r="DB1784" s="3"/>
      <c r="DC1784" s="3"/>
      <c r="DD1784" s="3"/>
      <c r="DE1784" s="3"/>
      <c r="DF1784" s="3"/>
      <c r="DG1784" s="3"/>
      <c r="DH1784" s="3"/>
      <c r="DI1784" s="3"/>
      <c r="DJ1784" s="3"/>
      <c r="DK1784" s="3"/>
      <c r="DL1784" s="3"/>
      <c r="DM1784" s="3"/>
      <c r="DN1784" s="3"/>
      <c r="DO1784" s="3"/>
      <c r="DP1784" s="3"/>
      <c r="DQ1784" s="3"/>
      <c r="DR1784" s="3"/>
      <c r="DS1784" s="3"/>
      <c r="DT1784" s="3"/>
      <c r="DU1784" s="3"/>
      <c r="DV1784" s="3"/>
      <c r="DW1784" s="3"/>
      <c r="DX1784" s="3"/>
      <c r="DY1784" s="3"/>
      <c r="DZ1784" s="3"/>
      <c r="EA1784" s="3"/>
      <c r="EB1784" s="3"/>
      <c r="EC1784" s="3"/>
      <c r="ED1784" s="3"/>
      <c r="EE1784" s="3"/>
      <c r="EF1784" s="3"/>
      <c r="EG1784" s="3"/>
      <c r="EH1784" s="3"/>
      <c r="EI1784" s="3"/>
      <c r="EJ1784" s="3"/>
      <c r="EK1784" s="3"/>
      <c r="EL1784" s="3"/>
      <c r="EM1784" s="3"/>
      <c r="EN1784" s="3"/>
      <c r="EO1784" s="3"/>
      <c r="EP1784" s="3"/>
      <c r="EQ1784" s="3"/>
      <c r="ER1784" s="3"/>
      <c r="ES1784" s="3"/>
      <c r="ET1784" s="3"/>
      <c r="EU1784" s="3"/>
      <c r="EV1784" s="3"/>
      <c r="EW1784" s="3"/>
      <c r="EX1784" s="3"/>
      <c r="EY1784" s="3"/>
      <c r="EZ1784" s="3"/>
      <c r="FA1784" s="3"/>
      <c r="FB1784" s="3"/>
      <c r="FC1784" s="3"/>
      <c r="FD1784" s="3"/>
      <c r="FE1784" s="3"/>
      <c r="FF1784" s="3"/>
      <c r="FG1784" s="3"/>
      <c r="FH1784" s="3"/>
      <c r="FI1784" s="3"/>
      <c r="FJ1784" s="3"/>
      <c r="FK1784" s="3"/>
      <c r="FL1784" s="3"/>
      <c r="FM1784" s="3"/>
      <c r="FN1784" s="3"/>
      <c r="FO1784" s="3"/>
      <c r="FP1784" s="3"/>
      <c r="FQ1784" s="3"/>
      <c r="FR1784" s="3"/>
      <c r="FS1784" s="3"/>
      <c r="FT1784" s="3"/>
      <c r="FU1784" s="3"/>
      <c r="FV1784" s="3"/>
      <c r="FW1784" s="3"/>
      <c r="FX1784" s="3"/>
      <c r="FY1784" s="3"/>
      <c r="FZ1784" s="3"/>
      <c r="GA1784" s="3"/>
      <c r="GB1784" s="3"/>
      <c r="GC1784" s="3"/>
      <c r="GD1784" s="3"/>
      <c r="GE1784" s="3"/>
      <c r="GF1784" s="3"/>
      <c r="GG1784" s="3"/>
      <c r="GH1784" s="3"/>
      <c r="GI1784" s="3"/>
      <c r="GJ1784" s="3"/>
      <c r="GK1784" s="3"/>
      <c r="GL1784" s="3"/>
      <c r="GM1784" s="3"/>
      <c r="GN1784" s="3"/>
    </row>
    <row r="1785" spans="2:196" x14ac:dyDescent="0.2">
      <c r="B1785" s="3"/>
      <c r="C1785" s="3"/>
      <c r="D1785" s="3"/>
      <c r="E1785" s="3"/>
      <c r="F1785" s="6"/>
      <c r="G1785" s="6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  <c r="CI1785" s="3"/>
      <c r="CJ1785" s="3"/>
      <c r="CK1785" s="3"/>
      <c r="CL1785" s="3"/>
      <c r="CM1785" s="3"/>
      <c r="CN1785" s="3"/>
      <c r="CO1785" s="3"/>
      <c r="CP1785" s="3"/>
      <c r="CQ1785" s="3"/>
      <c r="CR1785" s="3"/>
      <c r="CS1785" s="3"/>
      <c r="CT1785" s="3"/>
      <c r="CU1785" s="3"/>
      <c r="CV1785" s="3"/>
      <c r="CW1785" s="3"/>
      <c r="CX1785" s="3"/>
      <c r="CY1785" s="3"/>
      <c r="CZ1785" s="3"/>
      <c r="DA1785" s="3"/>
      <c r="DB1785" s="3"/>
      <c r="DC1785" s="3"/>
      <c r="DD1785" s="3"/>
      <c r="DE1785" s="3"/>
      <c r="DF1785" s="3"/>
      <c r="DG1785" s="3"/>
      <c r="DH1785" s="3"/>
      <c r="DI1785" s="3"/>
      <c r="DJ1785" s="3"/>
      <c r="DK1785" s="3"/>
      <c r="DL1785" s="3"/>
      <c r="DM1785" s="3"/>
      <c r="DN1785" s="3"/>
      <c r="DO1785" s="3"/>
      <c r="DP1785" s="3"/>
      <c r="DQ1785" s="3"/>
      <c r="DR1785" s="3"/>
      <c r="DS1785" s="3"/>
      <c r="DT1785" s="3"/>
      <c r="DU1785" s="3"/>
      <c r="DV1785" s="3"/>
      <c r="DW1785" s="3"/>
      <c r="DX1785" s="3"/>
      <c r="DY1785" s="3"/>
      <c r="DZ1785" s="3"/>
      <c r="EA1785" s="3"/>
      <c r="EB1785" s="3"/>
      <c r="EC1785" s="3"/>
      <c r="ED1785" s="3"/>
      <c r="EE1785" s="3"/>
      <c r="EF1785" s="3"/>
      <c r="EG1785" s="3"/>
      <c r="EH1785" s="3"/>
      <c r="EI1785" s="3"/>
      <c r="EJ1785" s="3"/>
      <c r="EK1785" s="3"/>
      <c r="EL1785" s="3"/>
      <c r="EM1785" s="3"/>
      <c r="EN1785" s="3"/>
      <c r="EO1785" s="3"/>
      <c r="EP1785" s="3"/>
      <c r="EQ1785" s="3"/>
      <c r="ER1785" s="3"/>
      <c r="ES1785" s="3"/>
      <c r="ET1785" s="3"/>
      <c r="EU1785" s="3"/>
      <c r="EV1785" s="3"/>
      <c r="EW1785" s="3"/>
      <c r="EX1785" s="3"/>
      <c r="EY1785" s="3"/>
      <c r="EZ1785" s="3"/>
      <c r="FA1785" s="3"/>
      <c r="FB1785" s="3"/>
      <c r="FC1785" s="3"/>
      <c r="FD1785" s="3"/>
      <c r="FE1785" s="3"/>
      <c r="FF1785" s="3"/>
      <c r="FG1785" s="3"/>
      <c r="FH1785" s="3"/>
      <c r="FI1785" s="3"/>
      <c r="FJ1785" s="3"/>
      <c r="FK1785" s="3"/>
      <c r="FL1785" s="3"/>
      <c r="FM1785" s="3"/>
      <c r="FN1785" s="3"/>
      <c r="FO1785" s="3"/>
      <c r="FP1785" s="3"/>
      <c r="FQ1785" s="3"/>
      <c r="FR1785" s="3"/>
      <c r="FS1785" s="3"/>
      <c r="FT1785" s="3"/>
      <c r="FU1785" s="3"/>
      <c r="FV1785" s="3"/>
      <c r="FW1785" s="3"/>
      <c r="FX1785" s="3"/>
      <c r="FY1785" s="3"/>
      <c r="FZ1785" s="3"/>
      <c r="GA1785" s="3"/>
      <c r="GB1785" s="3"/>
      <c r="GC1785" s="3"/>
      <c r="GD1785" s="3"/>
      <c r="GE1785" s="3"/>
      <c r="GF1785" s="3"/>
      <c r="GG1785" s="3"/>
      <c r="GH1785" s="3"/>
      <c r="GI1785" s="3"/>
      <c r="GJ1785" s="3"/>
      <c r="GK1785" s="3"/>
      <c r="GL1785" s="3"/>
      <c r="GM1785" s="3"/>
      <c r="GN1785" s="3"/>
    </row>
    <row r="1786" spans="2:196" x14ac:dyDescent="0.2">
      <c r="B1786" s="3"/>
      <c r="C1786" s="3"/>
      <c r="D1786" s="3"/>
      <c r="E1786" s="3"/>
      <c r="F1786" s="6"/>
      <c r="G1786" s="6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  <c r="CI1786" s="3"/>
      <c r="CJ1786" s="3"/>
      <c r="CK1786" s="3"/>
      <c r="CL1786" s="3"/>
      <c r="CM1786" s="3"/>
      <c r="CN1786" s="3"/>
      <c r="CO1786" s="3"/>
      <c r="CP1786" s="3"/>
      <c r="CQ1786" s="3"/>
      <c r="CR1786" s="3"/>
      <c r="CS1786" s="3"/>
      <c r="CT1786" s="3"/>
      <c r="CU1786" s="3"/>
      <c r="CV1786" s="3"/>
      <c r="CW1786" s="3"/>
      <c r="CX1786" s="3"/>
      <c r="CY1786" s="3"/>
      <c r="CZ1786" s="3"/>
      <c r="DA1786" s="3"/>
      <c r="DB1786" s="3"/>
      <c r="DC1786" s="3"/>
      <c r="DD1786" s="3"/>
      <c r="DE1786" s="3"/>
      <c r="DF1786" s="3"/>
      <c r="DG1786" s="3"/>
      <c r="DH1786" s="3"/>
      <c r="DI1786" s="3"/>
      <c r="DJ1786" s="3"/>
      <c r="DK1786" s="3"/>
      <c r="DL1786" s="3"/>
      <c r="DM1786" s="3"/>
      <c r="DN1786" s="3"/>
      <c r="DO1786" s="3"/>
      <c r="DP1786" s="3"/>
      <c r="DQ1786" s="3"/>
      <c r="DR1786" s="3"/>
      <c r="DS1786" s="3"/>
      <c r="DT1786" s="3"/>
      <c r="DU1786" s="3"/>
      <c r="DV1786" s="3"/>
      <c r="DW1786" s="3"/>
      <c r="DX1786" s="3"/>
      <c r="DY1786" s="3"/>
      <c r="DZ1786" s="3"/>
      <c r="EA1786" s="3"/>
      <c r="EB1786" s="3"/>
      <c r="EC1786" s="3"/>
      <c r="ED1786" s="3"/>
      <c r="EE1786" s="3"/>
      <c r="EF1786" s="3"/>
      <c r="EG1786" s="3"/>
      <c r="EH1786" s="3"/>
      <c r="EI1786" s="3"/>
      <c r="EJ1786" s="3"/>
      <c r="EK1786" s="3"/>
      <c r="EL1786" s="3"/>
      <c r="EM1786" s="3"/>
      <c r="EN1786" s="3"/>
      <c r="EO1786" s="3"/>
      <c r="EP1786" s="3"/>
      <c r="EQ1786" s="3"/>
      <c r="ER1786" s="3"/>
      <c r="ES1786" s="3"/>
      <c r="ET1786" s="3"/>
      <c r="EU1786" s="3"/>
      <c r="EV1786" s="3"/>
      <c r="EW1786" s="3"/>
      <c r="EX1786" s="3"/>
      <c r="EY1786" s="3"/>
      <c r="EZ1786" s="3"/>
      <c r="FA1786" s="3"/>
      <c r="FB1786" s="3"/>
      <c r="FC1786" s="3"/>
      <c r="FD1786" s="3"/>
      <c r="FE1786" s="3"/>
      <c r="FF1786" s="3"/>
      <c r="FG1786" s="3"/>
      <c r="FH1786" s="3"/>
      <c r="FI1786" s="3"/>
      <c r="FJ1786" s="3"/>
      <c r="FK1786" s="3"/>
      <c r="FL1786" s="3"/>
      <c r="FM1786" s="3"/>
      <c r="FN1786" s="3"/>
      <c r="FO1786" s="3"/>
      <c r="FP1786" s="3"/>
      <c r="FQ1786" s="3"/>
      <c r="FR1786" s="3"/>
      <c r="FS1786" s="3"/>
      <c r="FT1786" s="3"/>
      <c r="FU1786" s="3"/>
      <c r="FV1786" s="3"/>
      <c r="FW1786" s="3"/>
      <c r="FX1786" s="3"/>
      <c r="FY1786" s="3"/>
      <c r="FZ1786" s="3"/>
      <c r="GA1786" s="3"/>
      <c r="GB1786" s="3"/>
      <c r="GC1786" s="3"/>
      <c r="GD1786" s="3"/>
      <c r="GE1786" s="3"/>
      <c r="GF1786" s="3"/>
      <c r="GG1786" s="3"/>
      <c r="GH1786" s="3"/>
      <c r="GI1786" s="3"/>
      <c r="GJ1786" s="3"/>
      <c r="GK1786" s="3"/>
      <c r="GL1786" s="3"/>
      <c r="GM1786" s="3"/>
      <c r="GN1786" s="3"/>
    </row>
    <row r="1787" spans="2:196" x14ac:dyDescent="0.2">
      <c r="B1787" s="3"/>
      <c r="C1787" s="3"/>
      <c r="D1787" s="3"/>
      <c r="E1787" s="3"/>
      <c r="F1787" s="6"/>
      <c r="G1787" s="6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  <c r="CI1787" s="3"/>
      <c r="CJ1787" s="3"/>
      <c r="CK1787" s="3"/>
      <c r="CL1787" s="3"/>
      <c r="CM1787" s="3"/>
      <c r="CN1787" s="3"/>
      <c r="CO1787" s="3"/>
      <c r="CP1787" s="3"/>
      <c r="CQ1787" s="3"/>
      <c r="CR1787" s="3"/>
      <c r="CS1787" s="3"/>
      <c r="CT1787" s="3"/>
      <c r="CU1787" s="3"/>
      <c r="CV1787" s="3"/>
      <c r="CW1787" s="3"/>
      <c r="CX1787" s="3"/>
      <c r="CY1787" s="3"/>
      <c r="CZ1787" s="3"/>
      <c r="DA1787" s="3"/>
      <c r="DB1787" s="3"/>
      <c r="DC1787" s="3"/>
      <c r="DD1787" s="3"/>
      <c r="DE1787" s="3"/>
      <c r="DF1787" s="3"/>
      <c r="DG1787" s="3"/>
      <c r="DH1787" s="3"/>
      <c r="DI1787" s="3"/>
      <c r="DJ1787" s="3"/>
      <c r="DK1787" s="3"/>
      <c r="DL1787" s="3"/>
      <c r="DM1787" s="3"/>
      <c r="DN1787" s="3"/>
      <c r="DO1787" s="3"/>
      <c r="DP1787" s="3"/>
      <c r="DQ1787" s="3"/>
      <c r="DR1787" s="3"/>
      <c r="DS1787" s="3"/>
      <c r="DT1787" s="3"/>
      <c r="DU1787" s="3"/>
      <c r="DV1787" s="3"/>
      <c r="DW1787" s="3"/>
      <c r="DX1787" s="3"/>
      <c r="DY1787" s="3"/>
      <c r="DZ1787" s="3"/>
      <c r="EA1787" s="3"/>
      <c r="EB1787" s="3"/>
      <c r="EC1787" s="3"/>
      <c r="ED1787" s="3"/>
      <c r="EE1787" s="3"/>
      <c r="EF1787" s="3"/>
      <c r="EG1787" s="3"/>
      <c r="EH1787" s="3"/>
      <c r="EI1787" s="3"/>
      <c r="EJ1787" s="3"/>
      <c r="EK1787" s="3"/>
      <c r="EL1787" s="3"/>
      <c r="EM1787" s="3"/>
      <c r="EN1787" s="3"/>
      <c r="EO1787" s="3"/>
      <c r="EP1787" s="3"/>
      <c r="EQ1787" s="3"/>
      <c r="ER1787" s="3"/>
      <c r="ES1787" s="3"/>
      <c r="ET1787" s="3"/>
      <c r="EU1787" s="3"/>
      <c r="EV1787" s="3"/>
      <c r="EW1787" s="3"/>
      <c r="EX1787" s="3"/>
      <c r="EY1787" s="3"/>
      <c r="EZ1787" s="3"/>
      <c r="FA1787" s="3"/>
      <c r="FB1787" s="3"/>
      <c r="FC1787" s="3"/>
      <c r="FD1787" s="3"/>
      <c r="FE1787" s="3"/>
      <c r="FF1787" s="3"/>
      <c r="FG1787" s="3"/>
      <c r="FH1787" s="3"/>
      <c r="FI1787" s="3"/>
      <c r="FJ1787" s="3"/>
      <c r="FK1787" s="3"/>
      <c r="FL1787" s="3"/>
      <c r="FM1787" s="3"/>
      <c r="FN1787" s="3"/>
      <c r="FO1787" s="3"/>
      <c r="FP1787" s="3"/>
      <c r="FQ1787" s="3"/>
      <c r="FR1787" s="3"/>
      <c r="FS1787" s="3"/>
      <c r="FT1787" s="3"/>
      <c r="FU1787" s="3"/>
      <c r="FV1787" s="3"/>
      <c r="FW1787" s="3"/>
      <c r="FX1787" s="3"/>
      <c r="FY1787" s="3"/>
      <c r="FZ1787" s="3"/>
      <c r="GA1787" s="3"/>
      <c r="GB1787" s="3"/>
      <c r="GC1787" s="3"/>
      <c r="GD1787" s="3"/>
      <c r="GE1787" s="3"/>
      <c r="GF1787" s="3"/>
      <c r="GG1787" s="3"/>
      <c r="GH1787" s="3"/>
      <c r="GI1787" s="3"/>
      <c r="GJ1787" s="3"/>
      <c r="GK1787" s="3"/>
      <c r="GL1787" s="3"/>
      <c r="GM1787" s="3"/>
      <c r="GN1787" s="3"/>
    </row>
    <row r="1788" spans="2:196" x14ac:dyDescent="0.2">
      <c r="B1788" s="3"/>
      <c r="C1788" s="3"/>
      <c r="D1788" s="3"/>
      <c r="E1788" s="3"/>
      <c r="F1788" s="6"/>
      <c r="G1788" s="6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  <c r="CI1788" s="3"/>
      <c r="CJ1788" s="3"/>
      <c r="CK1788" s="3"/>
      <c r="CL1788" s="3"/>
      <c r="CM1788" s="3"/>
      <c r="CN1788" s="3"/>
      <c r="CO1788" s="3"/>
      <c r="CP1788" s="3"/>
      <c r="CQ1788" s="3"/>
      <c r="CR1788" s="3"/>
      <c r="CS1788" s="3"/>
      <c r="CT1788" s="3"/>
      <c r="CU1788" s="3"/>
      <c r="CV1788" s="3"/>
      <c r="CW1788" s="3"/>
      <c r="CX1788" s="3"/>
      <c r="CY1788" s="3"/>
      <c r="CZ1788" s="3"/>
      <c r="DA1788" s="3"/>
      <c r="DB1788" s="3"/>
      <c r="DC1788" s="3"/>
      <c r="DD1788" s="3"/>
      <c r="DE1788" s="3"/>
      <c r="DF1788" s="3"/>
      <c r="DG1788" s="3"/>
      <c r="DH1788" s="3"/>
      <c r="DI1788" s="3"/>
      <c r="DJ1788" s="3"/>
      <c r="DK1788" s="3"/>
      <c r="DL1788" s="3"/>
      <c r="DM1788" s="3"/>
      <c r="DN1788" s="3"/>
      <c r="DO1788" s="3"/>
      <c r="DP1788" s="3"/>
      <c r="DQ1788" s="3"/>
      <c r="DR1788" s="3"/>
      <c r="DS1788" s="3"/>
      <c r="DT1788" s="3"/>
      <c r="DU1788" s="3"/>
      <c r="DV1788" s="3"/>
      <c r="DW1788" s="3"/>
      <c r="DX1788" s="3"/>
      <c r="DY1788" s="3"/>
      <c r="DZ1788" s="3"/>
      <c r="EA1788" s="3"/>
      <c r="EB1788" s="3"/>
      <c r="EC1788" s="3"/>
      <c r="ED1788" s="3"/>
      <c r="EE1788" s="3"/>
      <c r="EF1788" s="3"/>
      <c r="EG1788" s="3"/>
      <c r="EH1788" s="3"/>
      <c r="EI1788" s="3"/>
      <c r="EJ1788" s="3"/>
      <c r="EK1788" s="3"/>
      <c r="EL1788" s="3"/>
      <c r="EM1788" s="3"/>
      <c r="EN1788" s="3"/>
      <c r="EO1788" s="3"/>
      <c r="EP1788" s="3"/>
      <c r="EQ1788" s="3"/>
      <c r="ER1788" s="3"/>
      <c r="ES1788" s="3"/>
      <c r="ET1788" s="3"/>
      <c r="EU1788" s="3"/>
      <c r="EV1788" s="3"/>
      <c r="EW1788" s="3"/>
      <c r="EX1788" s="3"/>
      <c r="EY1788" s="3"/>
      <c r="EZ1788" s="3"/>
      <c r="FA1788" s="3"/>
      <c r="FB1788" s="3"/>
      <c r="FC1788" s="3"/>
      <c r="FD1788" s="3"/>
      <c r="FE1788" s="3"/>
      <c r="FF1788" s="3"/>
      <c r="FG1788" s="3"/>
      <c r="FH1788" s="3"/>
      <c r="FI1788" s="3"/>
      <c r="FJ1788" s="3"/>
      <c r="FK1788" s="3"/>
      <c r="FL1788" s="3"/>
      <c r="FM1788" s="3"/>
      <c r="FN1788" s="3"/>
      <c r="FO1788" s="3"/>
      <c r="FP1788" s="3"/>
      <c r="FQ1788" s="3"/>
      <c r="FR1788" s="3"/>
      <c r="FS1788" s="3"/>
      <c r="FT1788" s="3"/>
      <c r="FU1788" s="3"/>
      <c r="FV1788" s="3"/>
      <c r="FW1788" s="3"/>
      <c r="FX1788" s="3"/>
      <c r="FY1788" s="3"/>
      <c r="FZ1788" s="3"/>
      <c r="GA1788" s="3"/>
      <c r="GB1788" s="3"/>
      <c r="GC1788" s="3"/>
      <c r="GD1788" s="3"/>
      <c r="GE1788" s="3"/>
      <c r="GF1788" s="3"/>
      <c r="GG1788" s="3"/>
      <c r="GH1788" s="3"/>
      <c r="GI1788" s="3"/>
      <c r="GJ1788" s="3"/>
      <c r="GK1788" s="3"/>
      <c r="GL1788" s="3"/>
      <c r="GM1788" s="3"/>
      <c r="GN1788" s="3"/>
    </row>
    <row r="1789" spans="2:196" x14ac:dyDescent="0.2">
      <c r="B1789" s="3"/>
      <c r="C1789" s="3"/>
      <c r="D1789" s="3"/>
      <c r="E1789" s="3"/>
      <c r="F1789" s="6"/>
      <c r="G1789" s="6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  <c r="CI1789" s="3"/>
      <c r="CJ1789" s="3"/>
      <c r="CK1789" s="3"/>
      <c r="CL1789" s="3"/>
      <c r="CM1789" s="3"/>
      <c r="CN1789" s="3"/>
      <c r="CO1789" s="3"/>
      <c r="CP1789" s="3"/>
      <c r="CQ1789" s="3"/>
      <c r="CR1789" s="3"/>
      <c r="CS1789" s="3"/>
      <c r="CT1789" s="3"/>
      <c r="CU1789" s="3"/>
      <c r="CV1789" s="3"/>
      <c r="CW1789" s="3"/>
      <c r="CX1789" s="3"/>
      <c r="CY1789" s="3"/>
      <c r="CZ1789" s="3"/>
      <c r="DA1789" s="3"/>
      <c r="DB1789" s="3"/>
      <c r="DC1789" s="3"/>
      <c r="DD1789" s="3"/>
      <c r="DE1789" s="3"/>
      <c r="DF1789" s="3"/>
      <c r="DG1789" s="3"/>
      <c r="DH1789" s="3"/>
      <c r="DI1789" s="3"/>
      <c r="DJ1789" s="3"/>
      <c r="DK1789" s="3"/>
      <c r="DL1789" s="3"/>
      <c r="DM1789" s="3"/>
      <c r="DN1789" s="3"/>
      <c r="DO1789" s="3"/>
      <c r="DP1789" s="3"/>
      <c r="DQ1789" s="3"/>
      <c r="DR1789" s="3"/>
      <c r="DS1789" s="3"/>
      <c r="DT1789" s="3"/>
      <c r="DU1789" s="3"/>
      <c r="DV1789" s="3"/>
      <c r="DW1789" s="3"/>
      <c r="DX1789" s="3"/>
      <c r="DY1789" s="3"/>
      <c r="DZ1789" s="3"/>
      <c r="EA1789" s="3"/>
      <c r="EB1789" s="3"/>
      <c r="EC1789" s="3"/>
      <c r="ED1789" s="3"/>
      <c r="EE1789" s="3"/>
      <c r="EF1789" s="3"/>
      <c r="EG1789" s="3"/>
      <c r="EH1789" s="3"/>
      <c r="EI1789" s="3"/>
      <c r="EJ1789" s="3"/>
      <c r="EK1789" s="3"/>
      <c r="EL1789" s="3"/>
      <c r="EM1789" s="3"/>
      <c r="EN1789" s="3"/>
      <c r="EO1789" s="3"/>
      <c r="EP1789" s="3"/>
      <c r="EQ1789" s="3"/>
      <c r="ER1789" s="3"/>
      <c r="ES1789" s="3"/>
      <c r="ET1789" s="3"/>
      <c r="EU1789" s="3"/>
      <c r="EV1789" s="3"/>
      <c r="EW1789" s="3"/>
      <c r="EX1789" s="3"/>
      <c r="EY1789" s="3"/>
      <c r="EZ1789" s="3"/>
      <c r="FA1789" s="3"/>
      <c r="FB1789" s="3"/>
      <c r="FC1789" s="3"/>
      <c r="FD1789" s="3"/>
      <c r="FE1789" s="3"/>
      <c r="FF1789" s="3"/>
      <c r="FG1789" s="3"/>
      <c r="FH1789" s="3"/>
      <c r="FI1789" s="3"/>
      <c r="FJ1789" s="3"/>
      <c r="FK1789" s="3"/>
      <c r="FL1789" s="3"/>
      <c r="FM1789" s="3"/>
      <c r="FN1789" s="3"/>
      <c r="FO1789" s="3"/>
      <c r="FP1789" s="3"/>
      <c r="FQ1789" s="3"/>
      <c r="FR1789" s="3"/>
      <c r="FS1789" s="3"/>
      <c r="FT1789" s="3"/>
      <c r="FU1789" s="3"/>
      <c r="FV1789" s="3"/>
      <c r="FW1789" s="3"/>
      <c r="FX1789" s="3"/>
      <c r="FY1789" s="3"/>
      <c r="FZ1789" s="3"/>
      <c r="GA1789" s="3"/>
      <c r="GB1789" s="3"/>
      <c r="GC1789" s="3"/>
      <c r="GD1789" s="3"/>
      <c r="GE1789" s="3"/>
      <c r="GF1789" s="3"/>
      <c r="GG1789" s="3"/>
      <c r="GH1789" s="3"/>
      <c r="GI1789" s="3"/>
      <c r="GJ1789" s="3"/>
      <c r="GK1789" s="3"/>
      <c r="GL1789" s="3"/>
      <c r="GM1789" s="3"/>
      <c r="GN1789" s="3"/>
    </row>
    <row r="1790" spans="2:196" x14ac:dyDescent="0.2">
      <c r="B1790" s="3"/>
      <c r="C1790" s="3"/>
      <c r="D1790" s="3"/>
      <c r="E1790" s="3"/>
      <c r="F1790" s="6"/>
      <c r="G1790" s="6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  <c r="CI1790" s="3"/>
      <c r="CJ1790" s="3"/>
      <c r="CK1790" s="3"/>
      <c r="CL1790" s="3"/>
      <c r="CM1790" s="3"/>
      <c r="CN1790" s="3"/>
      <c r="CO1790" s="3"/>
      <c r="CP1790" s="3"/>
      <c r="CQ1790" s="3"/>
      <c r="CR1790" s="3"/>
      <c r="CS1790" s="3"/>
      <c r="CT1790" s="3"/>
      <c r="CU1790" s="3"/>
      <c r="CV1790" s="3"/>
      <c r="CW1790" s="3"/>
      <c r="CX1790" s="3"/>
      <c r="CY1790" s="3"/>
      <c r="CZ1790" s="3"/>
      <c r="DA1790" s="3"/>
      <c r="DB1790" s="3"/>
      <c r="DC1790" s="3"/>
      <c r="DD1790" s="3"/>
      <c r="DE1790" s="3"/>
      <c r="DF1790" s="3"/>
      <c r="DG1790" s="3"/>
      <c r="DH1790" s="3"/>
      <c r="DI1790" s="3"/>
      <c r="DJ1790" s="3"/>
      <c r="DK1790" s="3"/>
      <c r="DL1790" s="3"/>
      <c r="DM1790" s="3"/>
      <c r="DN1790" s="3"/>
      <c r="DO1790" s="3"/>
      <c r="DP1790" s="3"/>
      <c r="DQ1790" s="3"/>
      <c r="DR1790" s="3"/>
      <c r="DS1790" s="3"/>
      <c r="DT1790" s="3"/>
      <c r="DU1790" s="3"/>
      <c r="DV1790" s="3"/>
      <c r="DW1790" s="3"/>
      <c r="DX1790" s="3"/>
      <c r="DY1790" s="3"/>
      <c r="DZ1790" s="3"/>
      <c r="EA1790" s="3"/>
      <c r="EB1790" s="3"/>
      <c r="EC1790" s="3"/>
      <c r="ED1790" s="3"/>
      <c r="EE1790" s="3"/>
      <c r="EF1790" s="3"/>
      <c r="EG1790" s="3"/>
      <c r="EH1790" s="3"/>
      <c r="EI1790" s="3"/>
      <c r="EJ1790" s="3"/>
      <c r="EK1790" s="3"/>
      <c r="EL1790" s="3"/>
      <c r="EM1790" s="3"/>
      <c r="EN1790" s="3"/>
      <c r="EO1790" s="3"/>
      <c r="EP1790" s="3"/>
      <c r="EQ1790" s="3"/>
      <c r="ER1790" s="3"/>
      <c r="ES1790" s="3"/>
      <c r="ET1790" s="3"/>
      <c r="EU1790" s="3"/>
      <c r="EV1790" s="3"/>
      <c r="EW1790" s="3"/>
      <c r="EX1790" s="3"/>
      <c r="EY1790" s="3"/>
      <c r="EZ1790" s="3"/>
      <c r="FA1790" s="3"/>
      <c r="FB1790" s="3"/>
      <c r="FC1790" s="3"/>
      <c r="FD1790" s="3"/>
      <c r="FE1790" s="3"/>
      <c r="FF1790" s="3"/>
      <c r="FG1790" s="3"/>
      <c r="FH1790" s="3"/>
      <c r="FI1790" s="3"/>
      <c r="FJ1790" s="3"/>
      <c r="FK1790" s="3"/>
      <c r="FL1790" s="3"/>
      <c r="FM1790" s="3"/>
      <c r="FN1790" s="3"/>
      <c r="FO1790" s="3"/>
      <c r="FP1790" s="3"/>
      <c r="FQ1790" s="3"/>
      <c r="FR1790" s="3"/>
      <c r="FS1790" s="3"/>
      <c r="FT1790" s="3"/>
      <c r="FU1790" s="3"/>
      <c r="FV1790" s="3"/>
      <c r="FW1790" s="3"/>
      <c r="FX1790" s="3"/>
      <c r="FY1790" s="3"/>
      <c r="FZ1790" s="3"/>
      <c r="GA1790" s="3"/>
      <c r="GB1790" s="3"/>
      <c r="GC1790" s="3"/>
      <c r="GD1790" s="3"/>
      <c r="GE1790" s="3"/>
      <c r="GF1790" s="3"/>
      <c r="GG1790" s="3"/>
      <c r="GH1790" s="3"/>
      <c r="GI1790" s="3"/>
      <c r="GJ1790" s="3"/>
      <c r="GK1790" s="3"/>
      <c r="GL1790" s="3"/>
      <c r="GM1790" s="3"/>
      <c r="GN1790" s="3"/>
    </row>
    <row r="1791" spans="2:196" x14ac:dyDescent="0.2">
      <c r="B1791" s="3"/>
      <c r="C1791" s="3"/>
      <c r="D1791" s="3"/>
      <c r="E1791" s="3"/>
      <c r="F1791" s="6"/>
      <c r="G1791" s="6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  <c r="CI1791" s="3"/>
      <c r="CJ1791" s="3"/>
      <c r="CK1791" s="3"/>
      <c r="CL1791" s="3"/>
      <c r="CM1791" s="3"/>
      <c r="CN1791" s="3"/>
      <c r="CO1791" s="3"/>
      <c r="CP1791" s="3"/>
      <c r="CQ1791" s="3"/>
      <c r="CR1791" s="3"/>
      <c r="CS1791" s="3"/>
      <c r="CT1791" s="3"/>
      <c r="CU1791" s="3"/>
      <c r="CV1791" s="3"/>
      <c r="CW1791" s="3"/>
      <c r="CX1791" s="3"/>
      <c r="CY1791" s="3"/>
      <c r="CZ1791" s="3"/>
      <c r="DA1791" s="3"/>
      <c r="DB1791" s="3"/>
      <c r="DC1791" s="3"/>
      <c r="DD1791" s="3"/>
      <c r="DE1791" s="3"/>
      <c r="DF1791" s="3"/>
      <c r="DG1791" s="3"/>
      <c r="DH1791" s="3"/>
      <c r="DI1791" s="3"/>
      <c r="DJ1791" s="3"/>
      <c r="DK1791" s="3"/>
      <c r="DL1791" s="3"/>
      <c r="DM1791" s="3"/>
      <c r="DN1791" s="3"/>
      <c r="DO1791" s="3"/>
      <c r="DP1791" s="3"/>
      <c r="DQ1791" s="3"/>
      <c r="DR1791" s="3"/>
      <c r="DS1791" s="3"/>
      <c r="DT1791" s="3"/>
      <c r="DU1791" s="3"/>
      <c r="DV1791" s="3"/>
      <c r="DW1791" s="3"/>
      <c r="DX1791" s="3"/>
      <c r="DY1791" s="3"/>
      <c r="DZ1791" s="3"/>
      <c r="EA1791" s="3"/>
      <c r="EB1791" s="3"/>
      <c r="EC1791" s="3"/>
      <c r="ED1791" s="3"/>
      <c r="EE1791" s="3"/>
      <c r="EF1791" s="3"/>
      <c r="EG1791" s="3"/>
      <c r="EH1791" s="3"/>
      <c r="EI1791" s="3"/>
      <c r="EJ1791" s="3"/>
      <c r="EK1791" s="3"/>
      <c r="EL1791" s="3"/>
      <c r="EM1791" s="3"/>
      <c r="EN1791" s="3"/>
      <c r="EO1791" s="3"/>
      <c r="EP1791" s="3"/>
      <c r="EQ1791" s="3"/>
      <c r="ER1791" s="3"/>
      <c r="ES1791" s="3"/>
      <c r="ET1791" s="3"/>
      <c r="EU1791" s="3"/>
      <c r="EV1791" s="3"/>
      <c r="EW1791" s="3"/>
      <c r="EX1791" s="3"/>
      <c r="EY1791" s="3"/>
      <c r="EZ1791" s="3"/>
      <c r="FA1791" s="3"/>
      <c r="FB1791" s="3"/>
      <c r="FC1791" s="3"/>
      <c r="FD1791" s="3"/>
      <c r="FE1791" s="3"/>
      <c r="FF1791" s="3"/>
      <c r="FG1791" s="3"/>
      <c r="FH1791" s="3"/>
      <c r="FI1791" s="3"/>
      <c r="FJ1791" s="3"/>
      <c r="FK1791" s="3"/>
      <c r="FL1791" s="3"/>
      <c r="FM1791" s="3"/>
      <c r="FN1791" s="3"/>
      <c r="FO1791" s="3"/>
      <c r="FP1791" s="3"/>
      <c r="FQ1791" s="3"/>
      <c r="FR1791" s="3"/>
      <c r="FS1791" s="3"/>
      <c r="FT1791" s="3"/>
      <c r="FU1791" s="3"/>
      <c r="FV1791" s="3"/>
      <c r="FW1791" s="3"/>
      <c r="FX1791" s="3"/>
      <c r="FY1791" s="3"/>
      <c r="FZ1791" s="3"/>
      <c r="GA1791" s="3"/>
      <c r="GB1791" s="3"/>
      <c r="GC1791" s="3"/>
      <c r="GD1791" s="3"/>
      <c r="GE1791" s="3"/>
      <c r="GF1791" s="3"/>
      <c r="GG1791" s="3"/>
      <c r="GH1791" s="3"/>
      <c r="GI1791" s="3"/>
      <c r="GJ1791" s="3"/>
      <c r="GK1791" s="3"/>
      <c r="GL1791" s="3"/>
      <c r="GM1791" s="3"/>
      <c r="GN1791" s="3"/>
    </row>
    <row r="1792" spans="2:196" x14ac:dyDescent="0.2">
      <c r="B1792" s="3"/>
      <c r="C1792" s="3"/>
      <c r="D1792" s="3"/>
      <c r="E1792" s="3"/>
      <c r="F1792" s="6"/>
      <c r="G1792" s="6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  <c r="CI1792" s="3"/>
      <c r="CJ1792" s="3"/>
      <c r="CK1792" s="3"/>
      <c r="CL1792" s="3"/>
      <c r="CM1792" s="3"/>
      <c r="CN1792" s="3"/>
      <c r="CO1792" s="3"/>
      <c r="CP1792" s="3"/>
      <c r="CQ1792" s="3"/>
      <c r="CR1792" s="3"/>
      <c r="CS1792" s="3"/>
      <c r="CT1792" s="3"/>
      <c r="CU1792" s="3"/>
      <c r="CV1792" s="3"/>
      <c r="CW1792" s="3"/>
      <c r="CX1792" s="3"/>
      <c r="CY1792" s="3"/>
      <c r="CZ1792" s="3"/>
      <c r="DA1792" s="3"/>
      <c r="DB1792" s="3"/>
      <c r="DC1792" s="3"/>
      <c r="DD1792" s="3"/>
      <c r="DE1792" s="3"/>
      <c r="DF1792" s="3"/>
      <c r="DG1792" s="3"/>
      <c r="DH1792" s="3"/>
      <c r="DI1792" s="3"/>
      <c r="DJ1792" s="3"/>
      <c r="DK1792" s="3"/>
      <c r="DL1792" s="3"/>
      <c r="DM1792" s="3"/>
      <c r="DN1792" s="3"/>
      <c r="DO1792" s="3"/>
      <c r="DP1792" s="3"/>
      <c r="DQ1792" s="3"/>
      <c r="DR1792" s="3"/>
      <c r="DS1792" s="3"/>
      <c r="DT1792" s="3"/>
      <c r="DU1792" s="3"/>
      <c r="DV1792" s="3"/>
      <c r="DW1792" s="3"/>
      <c r="DX1792" s="3"/>
      <c r="DY1792" s="3"/>
      <c r="DZ1792" s="3"/>
      <c r="EA1792" s="3"/>
      <c r="EB1792" s="3"/>
      <c r="EC1792" s="3"/>
      <c r="ED1792" s="3"/>
      <c r="EE1792" s="3"/>
      <c r="EF1792" s="3"/>
      <c r="EG1792" s="3"/>
      <c r="EH1792" s="3"/>
      <c r="EI1792" s="3"/>
      <c r="EJ1792" s="3"/>
      <c r="EK1792" s="3"/>
      <c r="EL1792" s="3"/>
      <c r="EM1792" s="3"/>
      <c r="EN1792" s="3"/>
      <c r="EO1792" s="3"/>
      <c r="EP1792" s="3"/>
      <c r="EQ1792" s="3"/>
      <c r="ER1792" s="3"/>
      <c r="ES1792" s="3"/>
      <c r="ET1792" s="3"/>
      <c r="EU1792" s="3"/>
      <c r="EV1792" s="3"/>
      <c r="EW1792" s="3"/>
      <c r="EX1792" s="3"/>
      <c r="EY1792" s="3"/>
      <c r="EZ1792" s="3"/>
      <c r="FA1792" s="3"/>
      <c r="FB1792" s="3"/>
      <c r="FC1792" s="3"/>
      <c r="FD1792" s="3"/>
      <c r="FE1792" s="3"/>
      <c r="FF1792" s="3"/>
      <c r="FG1792" s="3"/>
      <c r="FH1792" s="3"/>
      <c r="FI1792" s="3"/>
      <c r="FJ1792" s="3"/>
      <c r="FK1792" s="3"/>
      <c r="FL1792" s="3"/>
      <c r="FM1792" s="3"/>
      <c r="FN1792" s="3"/>
      <c r="FO1792" s="3"/>
      <c r="FP1792" s="3"/>
      <c r="FQ1792" s="3"/>
      <c r="FR1792" s="3"/>
      <c r="FS1792" s="3"/>
      <c r="FT1792" s="3"/>
      <c r="FU1792" s="3"/>
      <c r="FV1792" s="3"/>
      <c r="FW1792" s="3"/>
      <c r="FX1792" s="3"/>
      <c r="FY1792" s="3"/>
      <c r="FZ1792" s="3"/>
      <c r="GA1792" s="3"/>
      <c r="GB1792" s="3"/>
      <c r="GC1792" s="3"/>
      <c r="GD1792" s="3"/>
      <c r="GE1792" s="3"/>
      <c r="GF1792" s="3"/>
      <c r="GG1792" s="3"/>
      <c r="GH1792" s="3"/>
      <c r="GI1792" s="3"/>
      <c r="GJ1792" s="3"/>
      <c r="GK1792" s="3"/>
      <c r="GL1792" s="3"/>
      <c r="GM1792" s="3"/>
      <c r="GN1792" s="3"/>
    </row>
    <row r="1793" spans="2:196" x14ac:dyDescent="0.2">
      <c r="B1793" s="3"/>
      <c r="C1793" s="3"/>
      <c r="D1793" s="3"/>
      <c r="E1793" s="3"/>
      <c r="F1793" s="6"/>
      <c r="G1793" s="6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  <c r="CI1793" s="3"/>
      <c r="CJ1793" s="3"/>
      <c r="CK1793" s="3"/>
      <c r="CL1793" s="3"/>
      <c r="CM1793" s="3"/>
      <c r="CN1793" s="3"/>
      <c r="CO1793" s="3"/>
      <c r="CP1793" s="3"/>
      <c r="CQ1793" s="3"/>
      <c r="CR1793" s="3"/>
      <c r="CS1793" s="3"/>
      <c r="CT1793" s="3"/>
      <c r="CU1793" s="3"/>
      <c r="CV1793" s="3"/>
      <c r="CW1793" s="3"/>
      <c r="CX1793" s="3"/>
      <c r="CY1793" s="3"/>
      <c r="CZ1793" s="3"/>
      <c r="DA1793" s="3"/>
      <c r="DB1793" s="3"/>
      <c r="DC1793" s="3"/>
      <c r="DD1793" s="3"/>
      <c r="DE1793" s="3"/>
      <c r="DF1793" s="3"/>
      <c r="DG1793" s="3"/>
      <c r="DH1793" s="3"/>
      <c r="DI1793" s="3"/>
      <c r="DJ1793" s="3"/>
      <c r="DK1793" s="3"/>
      <c r="DL1793" s="3"/>
      <c r="DM1793" s="3"/>
      <c r="DN1793" s="3"/>
      <c r="DO1793" s="3"/>
      <c r="DP1793" s="3"/>
      <c r="DQ1793" s="3"/>
      <c r="DR1793" s="3"/>
      <c r="DS1793" s="3"/>
      <c r="DT1793" s="3"/>
      <c r="DU1793" s="3"/>
      <c r="DV1793" s="3"/>
      <c r="DW1793" s="3"/>
      <c r="DX1793" s="3"/>
      <c r="DY1793" s="3"/>
      <c r="DZ1793" s="3"/>
      <c r="EA1793" s="3"/>
      <c r="EB1793" s="3"/>
      <c r="EC1793" s="3"/>
      <c r="ED1793" s="3"/>
      <c r="EE1793" s="3"/>
      <c r="EF1793" s="3"/>
      <c r="EG1793" s="3"/>
      <c r="EH1793" s="3"/>
      <c r="EI1793" s="3"/>
      <c r="EJ1793" s="3"/>
      <c r="EK1793" s="3"/>
      <c r="EL1793" s="3"/>
      <c r="EM1793" s="3"/>
      <c r="EN1793" s="3"/>
      <c r="EO1793" s="3"/>
      <c r="EP1793" s="3"/>
      <c r="EQ1793" s="3"/>
      <c r="ER1793" s="3"/>
      <c r="ES1793" s="3"/>
      <c r="ET1793" s="3"/>
      <c r="EU1793" s="3"/>
      <c r="EV1793" s="3"/>
      <c r="EW1793" s="3"/>
      <c r="EX1793" s="3"/>
      <c r="EY1793" s="3"/>
      <c r="EZ1793" s="3"/>
      <c r="FA1793" s="3"/>
      <c r="FB1793" s="3"/>
      <c r="FC1793" s="3"/>
      <c r="FD1793" s="3"/>
      <c r="FE1793" s="3"/>
      <c r="FF1793" s="3"/>
      <c r="FG1793" s="3"/>
      <c r="FH1793" s="3"/>
      <c r="FI1793" s="3"/>
      <c r="FJ1793" s="3"/>
      <c r="FK1793" s="3"/>
      <c r="FL1793" s="3"/>
      <c r="FM1793" s="3"/>
      <c r="FN1793" s="3"/>
      <c r="FO1793" s="3"/>
      <c r="FP1793" s="3"/>
      <c r="FQ1793" s="3"/>
      <c r="FR1793" s="3"/>
      <c r="FS1793" s="3"/>
      <c r="FT1793" s="3"/>
      <c r="FU1793" s="3"/>
      <c r="FV1793" s="3"/>
      <c r="FW1793" s="3"/>
      <c r="FX1793" s="3"/>
      <c r="FY1793" s="3"/>
      <c r="FZ1793" s="3"/>
      <c r="GA1793" s="3"/>
      <c r="GB1793" s="3"/>
      <c r="GC1793" s="3"/>
      <c r="GD1793" s="3"/>
      <c r="GE1793" s="3"/>
      <c r="GF1793" s="3"/>
      <c r="GG1793" s="3"/>
      <c r="GH1793" s="3"/>
      <c r="GI1793" s="3"/>
      <c r="GJ1793" s="3"/>
      <c r="GK1793" s="3"/>
      <c r="GL1793" s="3"/>
      <c r="GM1793" s="3"/>
      <c r="GN1793" s="3"/>
    </row>
    <row r="1794" spans="2:196" x14ac:dyDescent="0.2">
      <c r="B1794" s="3"/>
      <c r="C1794" s="3"/>
      <c r="D1794" s="3"/>
      <c r="E1794" s="3"/>
      <c r="F1794" s="6"/>
      <c r="G1794" s="6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  <c r="CI1794" s="3"/>
      <c r="CJ1794" s="3"/>
      <c r="CK1794" s="3"/>
      <c r="CL1794" s="3"/>
      <c r="CM1794" s="3"/>
      <c r="CN1794" s="3"/>
      <c r="CO1794" s="3"/>
      <c r="CP1794" s="3"/>
      <c r="CQ1794" s="3"/>
      <c r="CR1794" s="3"/>
      <c r="CS1794" s="3"/>
      <c r="CT1794" s="3"/>
      <c r="CU1794" s="3"/>
      <c r="CV1794" s="3"/>
      <c r="CW1794" s="3"/>
      <c r="CX1794" s="3"/>
      <c r="CY1794" s="3"/>
      <c r="CZ1794" s="3"/>
      <c r="DA1794" s="3"/>
      <c r="DB1794" s="3"/>
      <c r="DC1794" s="3"/>
      <c r="DD1794" s="3"/>
      <c r="DE1794" s="3"/>
      <c r="DF1794" s="3"/>
      <c r="DG1794" s="3"/>
      <c r="DH1794" s="3"/>
      <c r="DI1794" s="3"/>
      <c r="DJ1794" s="3"/>
      <c r="DK1794" s="3"/>
      <c r="DL1794" s="3"/>
      <c r="DM1794" s="3"/>
      <c r="DN1794" s="3"/>
      <c r="DO1794" s="3"/>
      <c r="DP1794" s="3"/>
      <c r="DQ1794" s="3"/>
      <c r="DR1794" s="3"/>
      <c r="DS1794" s="3"/>
      <c r="DT1794" s="3"/>
      <c r="DU1794" s="3"/>
      <c r="DV1794" s="3"/>
      <c r="DW1794" s="3"/>
      <c r="DX1794" s="3"/>
      <c r="DY1794" s="3"/>
      <c r="DZ1794" s="3"/>
      <c r="EA1794" s="3"/>
      <c r="EB1794" s="3"/>
      <c r="EC1794" s="3"/>
      <c r="ED1794" s="3"/>
      <c r="EE1794" s="3"/>
      <c r="EF1794" s="3"/>
      <c r="EG1794" s="3"/>
      <c r="EH1794" s="3"/>
      <c r="EI1794" s="3"/>
      <c r="EJ1794" s="3"/>
      <c r="EK1794" s="3"/>
      <c r="EL1794" s="3"/>
      <c r="EM1794" s="3"/>
      <c r="EN1794" s="3"/>
      <c r="EO1794" s="3"/>
      <c r="EP1794" s="3"/>
      <c r="EQ1794" s="3"/>
      <c r="ER1794" s="3"/>
      <c r="ES1794" s="3"/>
      <c r="ET1794" s="3"/>
      <c r="EU1794" s="3"/>
      <c r="EV1794" s="3"/>
      <c r="EW1794" s="3"/>
      <c r="EX1794" s="3"/>
      <c r="EY1794" s="3"/>
      <c r="EZ1794" s="3"/>
      <c r="FA1794" s="3"/>
      <c r="FB1794" s="3"/>
      <c r="FC1794" s="3"/>
      <c r="FD1794" s="3"/>
      <c r="FE1794" s="3"/>
      <c r="FF1794" s="3"/>
      <c r="FG1794" s="3"/>
      <c r="FH1794" s="3"/>
      <c r="FI1794" s="3"/>
      <c r="FJ1794" s="3"/>
      <c r="FK1794" s="3"/>
      <c r="FL1794" s="3"/>
      <c r="FM1794" s="3"/>
      <c r="FN1794" s="3"/>
      <c r="FO1794" s="3"/>
      <c r="FP1794" s="3"/>
      <c r="FQ1794" s="3"/>
      <c r="FR1794" s="3"/>
      <c r="FS1794" s="3"/>
      <c r="FT1794" s="3"/>
      <c r="FU1794" s="3"/>
      <c r="FV1794" s="3"/>
      <c r="FW1794" s="3"/>
      <c r="FX1794" s="3"/>
      <c r="FY1794" s="3"/>
      <c r="FZ1794" s="3"/>
      <c r="GA1794" s="3"/>
      <c r="GB1794" s="3"/>
      <c r="GC1794" s="3"/>
      <c r="GD1794" s="3"/>
      <c r="GE1794" s="3"/>
      <c r="GF1794" s="3"/>
      <c r="GG1794" s="3"/>
      <c r="GH1794" s="3"/>
      <c r="GI1794" s="3"/>
      <c r="GJ1794" s="3"/>
      <c r="GK1794" s="3"/>
      <c r="GL1794" s="3"/>
      <c r="GM1794" s="3"/>
      <c r="GN1794" s="3"/>
    </row>
    <row r="1795" spans="2:196" x14ac:dyDescent="0.2">
      <c r="B1795" s="3"/>
      <c r="C1795" s="3"/>
      <c r="D1795" s="3"/>
      <c r="E1795" s="3"/>
      <c r="F1795" s="6"/>
      <c r="G1795" s="6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  <c r="CI1795" s="3"/>
      <c r="CJ1795" s="3"/>
      <c r="CK1795" s="3"/>
      <c r="CL1795" s="3"/>
      <c r="CM1795" s="3"/>
      <c r="CN1795" s="3"/>
      <c r="CO1795" s="3"/>
      <c r="CP1795" s="3"/>
      <c r="CQ1795" s="3"/>
      <c r="CR1795" s="3"/>
      <c r="CS1795" s="3"/>
      <c r="CT1795" s="3"/>
      <c r="CU1795" s="3"/>
      <c r="CV1795" s="3"/>
      <c r="CW1795" s="3"/>
      <c r="CX1795" s="3"/>
      <c r="CY1795" s="3"/>
      <c r="CZ1795" s="3"/>
      <c r="DA1795" s="3"/>
      <c r="DB1795" s="3"/>
      <c r="DC1795" s="3"/>
      <c r="DD1795" s="3"/>
      <c r="DE1795" s="3"/>
      <c r="DF1795" s="3"/>
      <c r="DG1795" s="3"/>
      <c r="DH1795" s="3"/>
      <c r="DI1795" s="3"/>
      <c r="DJ1795" s="3"/>
      <c r="DK1795" s="3"/>
      <c r="DL1795" s="3"/>
      <c r="DM1795" s="3"/>
      <c r="DN1795" s="3"/>
      <c r="DO1795" s="3"/>
      <c r="DP1795" s="3"/>
      <c r="DQ1795" s="3"/>
      <c r="DR1795" s="3"/>
      <c r="DS1795" s="3"/>
      <c r="DT1795" s="3"/>
      <c r="DU1795" s="3"/>
      <c r="DV1795" s="3"/>
      <c r="DW1795" s="3"/>
      <c r="DX1795" s="3"/>
      <c r="DY1795" s="3"/>
      <c r="DZ1795" s="3"/>
      <c r="EA1795" s="3"/>
      <c r="EB1795" s="3"/>
      <c r="EC1795" s="3"/>
      <c r="ED1795" s="3"/>
      <c r="EE1795" s="3"/>
      <c r="EF1795" s="3"/>
      <c r="EG1795" s="3"/>
      <c r="EH1795" s="3"/>
      <c r="EI1795" s="3"/>
      <c r="EJ1795" s="3"/>
      <c r="EK1795" s="3"/>
      <c r="EL1795" s="3"/>
      <c r="EM1795" s="3"/>
      <c r="EN1795" s="3"/>
      <c r="EO1795" s="3"/>
      <c r="EP1795" s="3"/>
      <c r="EQ1795" s="3"/>
      <c r="ER1795" s="3"/>
      <c r="ES1795" s="3"/>
      <c r="ET1795" s="3"/>
      <c r="EU1795" s="3"/>
      <c r="EV1795" s="3"/>
      <c r="EW1795" s="3"/>
      <c r="EX1795" s="3"/>
      <c r="EY1795" s="3"/>
      <c r="EZ1795" s="3"/>
      <c r="FA1795" s="3"/>
      <c r="FB1795" s="3"/>
      <c r="FC1795" s="3"/>
      <c r="FD1795" s="3"/>
      <c r="FE1795" s="3"/>
      <c r="FF1795" s="3"/>
      <c r="FG1795" s="3"/>
      <c r="FH1795" s="3"/>
      <c r="FI1795" s="3"/>
      <c r="FJ1795" s="3"/>
      <c r="FK1795" s="3"/>
      <c r="FL1795" s="3"/>
      <c r="FM1795" s="3"/>
      <c r="FN1795" s="3"/>
      <c r="FO1795" s="3"/>
      <c r="FP1795" s="3"/>
      <c r="FQ1795" s="3"/>
      <c r="FR1795" s="3"/>
      <c r="FS1795" s="3"/>
      <c r="FT1795" s="3"/>
      <c r="FU1795" s="3"/>
      <c r="FV1795" s="3"/>
      <c r="FW1795" s="3"/>
      <c r="FX1795" s="3"/>
      <c r="FY1795" s="3"/>
      <c r="FZ1795" s="3"/>
      <c r="GA1795" s="3"/>
      <c r="GB1795" s="3"/>
      <c r="GC1795" s="3"/>
      <c r="GD1795" s="3"/>
      <c r="GE1795" s="3"/>
      <c r="GF1795" s="3"/>
      <c r="GG1795" s="3"/>
      <c r="GH1795" s="3"/>
      <c r="GI1795" s="3"/>
      <c r="GJ1795" s="3"/>
      <c r="GK1795" s="3"/>
      <c r="GL1795" s="3"/>
      <c r="GM1795" s="3"/>
      <c r="GN1795" s="3"/>
    </row>
    <row r="1796" spans="2:196" x14ac:dyDescent="0.2">
      <c r="B1796" s="3"/>
      <c r="C1796" s="3"/>
      <c r="D1796" s="3"/>
      <c r="E1796" s="3"/>
      <c r="F1796" s="6"/>
      <c r="G1796" s="6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  <c r="CI1796" s="3"/>
      <c r="CJ1796" s="3"/>
      <c r="CK1796" s="3"/>
      <c r="CL1796" s="3"/>
      <c r="CM1796" s="3"/>
      <c r="CN1796" s="3"/>
      <c r="CO1796" s="3"/>
      <c r="CP1796" s="3"/>
      <c r="CQ1796" s="3"/>
      <c r="CR1796" s="3"/>
      <c r="CS1796" s="3"/>
      <c r="CT1796" s="3"/>
      <c r="CU1796" s="3"/>
      <c r="CV1796" s="3"/>
      <c r="CW1796" s="3"/>
      <c r="CX1796" s="3"/>
      <c r="CY1796" s="3"/>
      <c r="CZ1796" s="3"/>
      <c r="DA1796" s="3"/>
      <c r="DB1796" s="3"/>
      <c r="DC1796" s="3"/>
      <c r="DD1796" s="3"/>
      <c r="DE1796" s="3"/>
      <c r="DF1796" s="3"/>
      <c r="DG1796" s="3"/>
      <c r="DH1796" s="3"/>
      <c r="DI1796" s="3"/>
      <c r="DJ1796" s="3"/>
      <c r="DK1796" s="3"/>
      <c r="DL1796" s="3"/>
      <c r="DM1796" s="3"/>
      <c r="DN1796" s="3"/>
      <c r="DO1796" s="3"/>
      <c r="DP1796" s="3"/>
      <c r="DQ1796" s="3"/>
      <c r="DR1796" s="3"/>
      <c r="DS1796" s="3"/>
      <c r="DT1796" s="3"/>
      <c r="DU1796" s="3"/>
      <c r="DV1796" s="3"/>
      <c r="DW1796" s="3"/>
      <c r="DX1796" s="3"/>
      <c r="DY1796" s="3"/>
      <c r="DZ1796" s="3"/>
      <c r="EA1796" s="3"/>
      <c r="EB1796" s="3"/>
      <c r="EC1796" s="3"/>
      <c r="ED1796" s="3"/>
      <c r="EE1796" s="3"/>
      <c r="EF1796" s="3"/>
      <c r="EG1796" s="3"/>
      <c r="EH1796" s="3"/>
      <c r="EI1796" s="3"/>
      <c r="EJ1796" s="3"/>
      <c r="EK1796" s="3"/>
      <c r="EL1796" s="3"/>
      <c r="EM1796" s="3"/>
      <c r="EN1796" s="3"/>
      <c r="EO1796" s="3"/>
      <c r="EP1796" s="3"/>
      <c r="EQ1796" s="3"/>
      <c r="ER1796" s="3"/>
      <c r="ES1796" s="3"/>
      <c r="ET1796" s="3"/>
      <c r="EU1796" s="3"/>
      <c r="EV1796" s="3"/>
      <c r="EW1796" s="3"/>
      <c r="EX1796" s="3"/>
      <c r="EY1796" s="3"/>
      <c r="EZ1796" s="3"/>
      <c r="FA1796" s="3"/>
      <c r="FB1796" s="3"/>
      <c r="FC1796" s="3"/>
      <c r="FD1796" s="3"/>
      <c r="FE1796" s="3"/>
      <c r="FF1796" s="3"/>
      <c r="FG1796" s="3"/>
      <c r="FH1796" s="3"/>
      <c r="FI1796" s="3"/>
      <c r="FJ1796" s="3"/>
      <c r="FK1796" s="3"/>
      <c r="FL1796" s="3"/>
      <c r="FM1796" s="3"/>
      <c r="FN1796" s="3"/>
      <c r="FO1796" s="3"/>
      <c r="FP1796" s="3"/>
      <c r="FQ1796" s="3"/>
      <c r="FR1796" s="3"/>
      <c r="FS1796" s="3"/>
      <c r="FT1796" s="3"/>
      <c r="FU1796" s="3"/>
      <c r="FV1796" s="3"/>
      <c r="FW1796" s="3"/>
      <c r="FX1796" s="3"/>
      <c r="FY1796" s="3"/>
      <c r="FZ1796" s="3"/>
      <c r="GA1796" s="3"/>
      <c r="GB1796" s="3"/>
      <c r="GC1796" s="3"/>
      <c r="GD1796" s="3"/>
      <c r="GE1796" s="3"/>
      <c r="GF1796" s="3"/>
      <c r="GG1796" s="3"/>
      <c r="GH1796" s="3"/>
      <c r="GI1796" s="3"/>
      <c r="GJ1796" s="3"/>
      <c r="GK1796" s="3"/>
      <c r="GL1796" s="3"/>
      <c r="GM1796" s="3"/>
      <c r="GN1796" s="3"/>
    </row>
    <row r="1797" spans="2:196" x14ac:dyDescent="0.2">
      <c r="B1797" s="3"/>
      <c r="C1797" s="3"/>
      <c r="D1797" s="3"/>
      <c r="E1797" s="3"/>
      <c r="F1797" s="6"/>
      <c r="G1797" s="6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  <c r="CI1797" s="3"/>
      <c r="CJ1797" s="3"/>
      <c r="CK1797" s="3"/>
      <c r="CL1797" s="3"/>
      <c r="CM1797" s="3"/>
      <c r="CN1797" s="3"/>
      <c r="CO1797" s="3"/>
      <c r="CP1797" s="3"/>
      <c r="CQ1797" s="3"/>
      <c r="CR1797" s="3"/>
      <c r="CS1797" s="3"/>
      <c r="CT1797" s="3"/>
      <c r="CU1797" s="3"/>
      <c r="CV1797" s="3"/>
      <c r="CW1797" s="3"/>
      <c r="CX1797" s="3"/>
      <c r="CY1797" s="3"/>
      <c r="CZ1797" s="3"/>
      <c r="DA1797" s="3"/>
      <c r="DB1797" s="3"/>
      <c r="DC1797" s="3"/>
      <c r="DD1797" s="3"/>
      <c r="DE1797" s="3"/>
      <c r="DF1797" s="3"/>
      <c r="DG1797" s="3"/>
      <c r="DH1797" s="3"/>
      <c r="DI1797" s="3"/>
      <c r="DJ1797" s="3"/>
      <c r="DK1797" s="3"/>
      <c r="DL1797" s="3"/>
      <c r="DM1797" s="3"/>
      <c r="DN1797" s="3"/>
      <c r="DO1797" s="3"/>
      <c r="DP1797" s="3"/>
      <c r="DQ1797" s="3"/>
      <c r="DR1797" s="3"/>
      <c r="DS1797" s="3"/>
      <c r="DT1797" s="3"/>
      <c r="DU1797" s="3"/>
      <c r="DV1797" s="3"/>
      <c r="DW1797" s="3"/>
      <c r="DX1797" s="3"/>
      <c r="DY1797" s="3"/>
      <c r="DZ1797" s="3"/>
      <c r="EA1797" s="3"/>
      <c r="EB1797" s="3"/>
      <c r="EC1797" s="3"/>
      <c r="ED1797" s="3"/>
      <c r="EE1797" s="3"/>
      <c r="EF1797" s="3"/>
      <c r="EG1797" s="3"/>
      <c r="EH1797" s="3"/>
      <c r="EI1797" s="3"/>
      <c r="EJ1797" s="3"/>
      <c r="EK1797" s="3"/>
      <c r="EL1797" s="3"/>
      <c r="EM1797" s="3"/>
      <c r="EN1797" s="3"/>
      <c r="EO1797" s="3"/>
      <c r="EP1797" s="3"/>
      <c r="EQ1797" s="3"/>
      <c r="ER1797" s="3"/>
      <c r="ES1797" s="3"/>
      <c r="ET1797" s="3"/>
      <c r="EU1797" s="3"/>
      <c r="EV1797" s="3"/>
      <c r="EW1797" s="3"/>
      <c r="EX1797" s="3"/>
      <c r="EY1797" s="3"/>
      <c r="EZ1797" s="3"/>
      <c r="FA1797" s="3"/>
      <c r="FB1797" s="3"/>
      <c r="FC1797" s="3"/>
      <c r="FD1797" s="3"/>
      <c r="FE1797" s="3"/>
      <c r="FF1797" s="3"/>
      <c r="FG1797" s="3"/>
      <c r="FH1797" s="3"/>
      <c r="FI1797" s="3"/>
      <c r="FJ1797" s="3"/>
      <c r="FK1797" s="3"/>
      <c r="FL1797" s="3"/>
      <c r="FM1797" s="3"/>
      <c r="FN1797" s="3"/>
      <c r="FO1797" s="3"/>
      <c r="FP1797" s="3"/>
      <c r="FQ1797" s="3"/>
      <c r="FR1797" s="3"/>
      <c r="FS1797" s="3"/>
      <c r="FT1797" s="3"/>
      <c r="FU1797" s="3"/>
      <c r="FV1797" s="3"/>
      <c r="FW1797" s="3"/>
      <c r="FX1797" s="3"/>
      <c r="FY1797" s="3"/>
      <c r="FZ1797" s="3"/>
      <c r="GA1797" s="3"/>
      <c r="GB1797" s="3"/>
      <c r="GC1797" s="3"/>
      <c r="GD1797" s="3"/>
      <c r="GE1797" s="3"/>
      <c r="GF1797" s="3"/>
      <c r="GG1797" s="3"/>
      <c r="GH1797" s="3"/>
      <c r="GI1797" s="3"/>
      <c r="GJ1797" s="3"/>
      <c r="GK1797" s="3"/>
      <c r="GL1797" s="3"/>
      <c r="GM1797" s="3"/>
      <c r="GN1797" s="3"/>
    </row>
    <row r="1798" spans="2:196" x14ac:dyDescent="0.2">
      <c r="B1798" s="3"/>
      <c r="C1798" s="3"/>
      <c r="D1798" s="3"/>
      <c r="E1798" s="3"/>
      <c r="F1798" s="6"/>
      <c r="G1798" s="6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  <c r="CI1798" s="3"/>
      <c r="CJ1798" s="3"/>
      <c r="CK1798" s="3"/>
      <c r="CL1798" s="3"/>
      <c r="CM1798" s="3"/>
      <c r="CN1798" s="3"/>
      <c r="CO1798" s="3"/>
      <c r="CP1798" s="3"/>
      <c r="CQ1798" s="3"/>
      <c r="CR1798" s="3"/>
      <c r="CS1798" s="3"/>
      <c r="CT1798" s="3"/>
      <c r="CU1798" s="3"/>
      <c r="CV1798" s="3"/>
      <c r="CW1798" s="3"/>
      <c r="CX1798" s="3"/>
      <c r="CY1798" s="3"/>
      <c r="CZ1798" s="3"/>
      <c r="DA1798" s="3"/>
      <c r="DB1798" s="3"/>
      <c r="DC1798" s="3"/>
      <c r="DD1798" s="3"/>
      <c r="DE1798" s="3"/>
      <c r="DF1798" s="3"/>
      <c r="DG1798" s="3"/>
      <c r="DH1798" s="3"/>
      <c r="DI1798" s="3"/>
      <c r="DJ1798" s="3"/>
      <c r="DK1798" s="3"/>
      <c r="DL1798" s="3"/>
      <c r="DM1798" s="3"/>
      <c r="DN1798" s="3"/>
      <c r="DO1798" s="3"/>
      <c r="DP1798" s="3"/>
      <c r="DQ1798" s="3"/>
      <c r="DR1798" s="3"/>
      <c r="DS1798" s="3"/>
      <c r="DT1798" s="3"/>
      <c r="DU1798" s="3"/>
      <c r="DV1798" s="3"/>
      <c r="DW1798" s="3"/>
      <c r="DX1798" s="3"/>
      <c r="DY1798" s="3"/>
      <c r="DZ1798" s="3"/>
      <c r="EA1798" s="3"/>
      <c r="EB1798" s="3"/>
      <c r="EC1798" s="3"/>
      <c r="ED1798" s="3"/>
      <c r="EE1798" s="3"/>
      <c r="EF1798" s="3"/>
      <c r="EG1798" s="3"/>
      <c r="EH1798" s="3"/>
      <c r="EI1798" s="3"/>
      <c r="EJ1798" s="3"/>
      <c r="EK1798" s="3"/>
      <c r="EL1798" s="3"/>
      <c r="EM1798" s="3"/>
      <c r="EN1798" s="3"/>
      <c r="EO1798" s="3"/>
      <c r="EP1798" s="3"/>
      <c r="EQ1798" s="3"/>
      <c r="ER1798" s="3"/>
      <c r="ES1798" s="3"/>
      <c r="ET1798" s="3"/>
      <c r="EU1798" s="3"/>
      <c r="EV1798" s="3"/>
      <c r="EW1798" s="3"/>
      <c r="EX1798" s="3"/>
      <c r="EY1798" s="3"/>
      <c r="EZ1798" s="3"/>
      <c r="FA1798" s="3"/>
      <c r="FB1798" s="3"/>
      <c r="FC1798" s="3"/>
      <c r="FD1798" s="3"/>
      <c r="FE1798" s="3"/>
      <c r="FF1798" s="3"/>
      <c r="FG1798" s="3"/>
      <c r="FH1798" s="3"/>
      <c r="FI1798" s="3"/>
      <c r="FJ1798" s="3"/>
      <c r="FK1798" s="3"/>
      <c r="FL1798" s="3"/>
      <c r="FM1798" s="3"/>
      <c r="FN1798" s="3"/>
      <c r="FO1798" s="3"/>
      <c r="FP1798" s="3"/>
      <c r="FQ1798" s="3"/>
      <c r="FR1798" s="3"/>
      <c r="FS1798" s="3"/>
      <c r="FT1798" s="3"/>
      <c r="FU1798" s="3"/>
      <c r="FV1798" s="3"/>
      <c r="FW1798" s="3"/>
      <c r="FX1798" s="3"/>
      <c r="FY1798" s="3"/>
      <c r="FZ1798" s="3"/>
      <c r="GA1798" s="3"/>
      <c r="GB1798" s="3"/>
      <c r="GC1798" s="3"/>
      <c r="GD1798" s="3"/>
      <c r="GE1798" s="3"/>
      <c r="GF1798" s="3"/>
      <c r="GG1798" s="3"/>
      <c r="GH1798" s="3"/>
      <c r="GI1798" s="3"/>
      <c r="GJ1798" s="3"/>
      <c r="GK1798" s="3"/>
      <c r="GL1798" s="3"/>
      <c r="GM1798" s="3"/>
      <c r="GN1798" s="3"/>
    </row>
    <row r="1799" spans="2:196" x14ac:dyDescent="0.2">
      <c r="B1799" s="3"/>
      <c r="C1799" s="3"/>
      <c r="D1799" s="3"/>
      <c r="E1799" s="3"/>
      <c r="F1799" s="6"/>
      <c r="G1799" s="6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  <c r="CI1799" s="3"/>
      <c r="CJ1799" s="3"/>
      <c r="CK1799" s="3"/>
      <c r="CL1799" s="3"/>
      <c r="CM1799" s="3"/>
      <c r="CN1799" s="3"/>
      <c r="CO1799" s="3"/>
      <c r="CP1799" s="3"/>
      <c r="CQ1799" s="3"/>
      <c r="CR1799" s="3"/>
      <c r="CS1799" s="3"/>
      <c r="CT1799" s="3"/>
      <c r="CU1799" s="3"/>
      <c r="CV1799" s="3"/>
      <c r="CW1799" s="3"/>
      <c r="CX1799" s="3"/>
      <c r="CY1799" s="3"/>
      <c r="CZ1799" s="3"/>
      <c r="DA1799" s="3"/>
      <c r="DB1799" s="3"/>
      <c r="DC1799" s="3"/>
      <c r="DD1799" s="3"/>
      <c r="DE1799" s="3"/>
      <c r="DF1799" s="3"/>
      <c r="DG1799" s="3"/>
      <c r="DH1799" s="3"/>
      <c r="DI1799" s="3"/>
      <c r="DJ1799" s="3"/>
      <c r="DK1799" s="3"/>
      <c r="DL1799" s="3"/>
      <c r="DM1799" s="3"/>
      <c r="DN1799" s="3"/>
      <c r="DO1799" s="3"/>
      <c r="DP1799" s="3"/>
      <c r="DQ1799" s="3"/>
      <c r="DR1799" s="3"/>
      <c r="DS1799" s="3"/>
      <c r="DT1799" s="3"/>
      <c r="DU1799" s="3"/>
      <c r="DV1799" s="3"/>
      <c r="DW1799" s="3"/>
      <c r="DX1799" s="3"/>
      <c r="DY1799" s="3"/>
      <c r="DZ1799" s="3"/>
      <c r="EA1799" s="3"/>
      <c r="EB1799" s="3"/>
      <c r="EC1799" s="3"/>
      <c r="ED1799" s="3"/>
      <c r="EE1799" s="3"/>
      <c r="EF1799" s="3"/>
      <c r="EG1799" s="3"/>
      <c r="EH1799" s="3"/>
      <c r="EI1799" s="3"/>
      <c r="EJ1799" s="3"/>
      <c r="EK1799" s="3"/>
      <c r="EL1799" s="3"/>
      <c r="EM1799" s="3"/>
      <c r="EN1799" s="3"/>
      <c r="EO1799" s="3"/>
      <c r="EP1799" s="3"/>
      <c r="EQ1799" s="3"/>
      <c r="ER1799" s="3"/>
      <c r="ES1799" s="3"/>
      <c r="ET1799" s="3"/>
      <c r="EU1799" s="3"/>
      <c r="EV1799" s="3"/>
      <c r="EW1799" s="3"/>
      <c r="EX1799" s="3"/>
      <c r="EY1799" s="3"/>
      <c r="EZ1799" s="3"/>
      <c r="FA1799" s="3"/>
      <c r="FB1799" s="3"/>
      <c r="FC1799" s="3"/>
      <c r="FD1799" s="3"/>
      <c r="FE1799" s="3"/>
      <c r="FF1799" s="3"/>
      <c r="FG1799" s="3"/>
      <c r="FH1799" s="3"/>
      <c r="FI1799" s="3"/>
      <c r="FJ1799" s="3"/>
      <c r="FK1799" s="3"/>
      <c r="FL1799" s="3"/>
      <c r="FM1799" s="3"/>
      <c r="FN1799" s="3"/>
      <c r="FO1799" s="3"/>
      <c r="FP1799" s="3"/>
      <c r="FQ1799" s="3"/>
      <c r="FR1799" s="3"/>
      <c r="FS1799" s="3"/>
      <c r="FT1799" s="3"/>
      <c r="FU1799" s="3"/>
      <c r="FV1799" s="3"/>
      <c r="FW1799" s="3"/>
      <c r="FX1799" s="3"/>
      <c r="FY1799" s="3"/>
      <c r="FZ1799" s="3"/>
      <c r="GA1799" s="3"/>
      <c r="GB1799" s="3"/>
      <c r="GC1799" s="3"/>
      <c r="GD1799" s="3"/>
      <c r="GE1799" s="3"/>
      <c r="GF1799" s="3"/>
      <c r="GG1799" s="3"/>
      <c r="GH1799" s="3"/>
      <c r="GI1799" s="3"/>
      <c r="GJ1799" s="3"/>
      <c r="GK1799" s="3"/>
      <c r="GL1799" s="3"/>
      <c r="GM1799" s="3"/>
      <c r="GN1799" s="3"/>
    </row>
    <row r="1800" spans="2:196" x14ac:dyDescent="0.2">
      <c r="B1800" s="3"/>
      <c r="C1800" s="3"/>
      <c r="D1800" s="3"/>
      <c r="E1800" s="3"/>
      <c r="F1800" s="6"/>
      <c r="G1800" s="6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  <c r="CI1800" s="3"/>
      <c r="CJ1800" s="3"/>
      <c r="CK1800" s="3"/>
      <c r="CL1800" s="3"/>
      <c r="CM1800" s="3"/>
      <c r="CN1800" s="3"/>
      <c r="CO1800" s="3"/>
      <c r="CP1800" s="3"/>
      <c r="CQ1800" s="3"/>
      <c r="CR1800" s="3"/>
      <c r="CS1800" s="3"/>
      <c r="CT1800" s="3"/>
      <c r="CU1800" s="3"/>
      <c r="CV1800" s="3"/>
      <c r="CW1800" s="3"/>
      <c r="CX1800" s="3"/>
      <c r="CY1800" s="3"/>
      <c r="CZ1800" s="3"/>
      <c r="DA1800" s="3"/>
      <c r="DB1800" s="3"/>
      <c r="DC1800" s="3"/>
      <c r="DD1800" s="3"/>
      <c r="DE1800" s="3"/>
      <c r="DF1800" s="3"/>
      <c r="DG1800" s="3"/>
      <c r="DH1800" s="3"/>
      <c r="DI1800" s="3"/>
      <c r="DJ1800" s="3"/>
      <c r="DK1800" s="3"/>
      <c r="DL1800" s="3"/>
      <c r="DM1800" s="3"/>
      <c r="DN1800" s="3"/>
      <c r="DO1800" s="3"/>
      <c r="DP1800" s="3"/>
      <c r="DQ1800" s="3"/>
      <c r="DR1800" s="3"/>
      <c r="DS1800" s="3"/>
      <c r="DT1800" s="3"/>
      <c r="DU1800" s="3"/>
      <c r="DV1800" s="3"/>
      <c r="DW1800" s="3"/>
      <c r="DX1800" s="3"/>
      <c r="DY1800" s="3"/>
      <c r="DZ1800" s="3"/>
      <c r="EA1800" s="3"/>
      <c r="EB1800" s="3"/>
      <c r="EC1800" s="3"/>
      <c r="ED1800" s="3"/>
      <c r="EE1800" s="3"/>
      <c r="EF1800" s="3"/>
      <c r="EG1800" s="3"/>
      <c r="EH1800" s="3"/>
      <c r="EI1800" s="3"/>
      <c r="EJ1800" s="3"/>
      <c r="EK1800" s="3"/>
      <c r="EL1800" s="3"/>
      <c r="EM1800" s="3"/>
      <c r="EN1800" s="3"/>
      <c r="EO1800" s="3"/>
      <c r="EP1800" s="3"/>
      <c r="EQ1800" s="3"/>
      <c r="ER1800" s="3"/>
      <c r="ES1800" s="3"/>
      <c r="ET1800" s="3"/>
      <c r="EU1800" s="3"/>
      <c r="EV1800" s="3"/>
      <c r="EW1800" s="3"/>
      <c r="EX1800" s="3"/>
      <c r="EY1800" s="3"/>
      <c r="EZ1800" s="3"/>
      <c r="FA1800" s="3"/>
      <c r="FB1800" s="3"/>
      <c r="FC1800" s="3"/>
      <c r="FD1800" s="3"/>
      <c r="FE1800" s="3"/>
      <c r="FF1800" s="3"/>
      <c r="FG1800" s="3"/>
      <c r="FH1800" s="3"/>
      <c r="FI1800" s="3"/>
      <c r="FJ1800" s="3"/>
      <c r="FK1800" s="3"/>
      <c r="FL1800" s="3"/>
      <c r="FM1800" s="3"/>
      <c r="FN1800" s="3"/>
      <c r="FO1800" s="3"/>
      <c r="FP1800" s="3"/>
      <c r="FQ1800" s="3"/>
      <c r="FR1800" s="3"/>
      <c r="FS1800" s="3"/>
      <c r="FT1800" s="3"/>
      <c r="FU1800" s="3"/>
      <c r="FV1800" s="3"/>
      <c r="FW1800" s="3"/>
      <c r="FX1800" s="3"/>
      <c r="FY1800" s="3"/>
      <c r="FZ1800" s="3"/>
      <c r="GA1800" s="3"/>
      <c r="GB1800" s="3"/>
      <c r="GC1800" s="3"/>
      <c r="GD1800" s="3"/>
      <c r="GE1800" s="3"/>
      <c r="GF1800" s="3"/>
      <c r="GG1800" s="3"/>
      <c r="GH1800" s="3"/>
      <c r="GI1800" s="3"/>
      <c r="GJ1800" s="3"/>
      <c r="GK1800" s="3"/>
      <c r="GL1800" s="3"/>
      <c r="GM1800" s="3"/>
      <c r="GN1800" s="3"/>
    </row>
    <row r="1801" spans="2:196" x14ac:dyDescent="0.2">
      <c r="B1801" s="3"/>
      <c r="C1801" s="3"/>
      <c r="D1801" s="3"/>
      <c r="E1801" s="3"/>
      <c r="F1801" s="6"/>
      <c r="G1801" s="6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  <c r="CI1801" s="3"/>
      <c r="CJ1801" s="3"/>
      <c r="CK1801" s="3"/>
      <c r="CL1801" s="3"/>
      <c r="CM1801" s="3"/>
      <c r="CN1801" s="3"/>
      <c r="CO1801" s="3"/>
      <c r="CP1801" s="3"/>
      <c r="CQ1801" s="3"/>
      <c r="CR1801" s="3"/>
      <c r="CS1801" s="3"/>
      <c r="CT1801" s="3"/>
      <c r="CU1801" s="3"/>
      <c r="CV1801" s="3"/>
      <c r="CW1801" s="3"/>
      <c r="CX1801" s="3"/>
      <c r="CY1801" s="3"/>
      <c r="CZ1801" s="3"/>
      <c r="DA1801" s="3"/>
      <c r="DB1801" s="3"/>
      <c r="DC1801" s="3"/>
      <c r="DD1801" s="3"/>
      <c r="DE1801" s="3"/>
      <c r="DF1801" s="3"/>
      <c r="DG1801" s="3"/>
      <c r="DH1801" s="3"/>
      <c r="DI1801" s="3"/>
      <c r="DJ1801" s="3"/>
      <c r="DK1801" s="3"/>
      <c r="DL1801" s="3"/>
      <c r="DM1801" s="3"/>
      <c r="DN1801" s="3"/>
      <c r="DO1801" s="3"/>
      <c r="DP1801" s="3"/>
      <c r="DQ1801" s="3"/>
      <c r="DR1801" s="3"/>
      <c r="DS1801" s="3"/>
      <c r="DT1801" s="3"/>
      <c r="DU1801" s="3"/>
      <c r="DV1801" s="3"/>
      <c r="DW1801" s="3"/>
      <c r="DX1801" s="3"/>
      <c r="DY1801" s="3"/>
      <c r="DZ1801" s="3"/>
      <c r="EA1801" s="3"/>
      <c r="EB1801" s="3"/>
      <c r="EC1801" s="3"/>
      <c r="ED1801" s="3"/>
      <c r="EE1801" s="3"/>
      <c r="EF1801" s="3"/>
      <c r="EG1801" s="3"/>
      <c r="EH1801" s="3"/>
      <c r="EI1801" s="3"/>
      <c r="EJ1801" s="3"/>
      <c r="EK1801" s="3"/>
      <c r="EL1801" s="3"/>
      <c r="EM1801" s="3"/>
      <c r="EN1801" s="3"/>
      <c r="EO1801" s="3"/>
      <c r="EP1801" s="3"/>
      <c r="EQ1801" s="3"/>
      <c r="ER1801" s="3"/>
      <c r="ES1801" s="3"/>
      <c r="ET1801" s="3"/>
      <c r="EU1801" s="3"/>
      <c r="EV1801" s="3"/>
      <c r="EW1801" s="3"/>
      <c r="EX1801" s="3"/>
      <c r="EY1801" s="3"/>
      <c r="EZ1801" s="3"/>
      <c r="FA1801" s="3"/>
      <c r="FB1801" s="3"/>
      <c r="FC1801" s="3"/>
      <c r="FD1801" s="3"/>
      <c r="FE1801" s="3"/>
      <c r="FF1801" s="3"/>
      <c r="FG1801" s="3"/>
      <c r="FH1801" s="3"/>
      <c r="FI1801" s="3"/>
      <c r="FJ1801" s="3"/>
      <c r="FK1801" s="3"/>
      <c r="FL1801" s="3"/>
      <c r="FM1801" s="3"/>
      <c r="FN1801" s="3"/>
      <c r="FO1801" s="3"/>
      <c r="FP1801" s="3"/>
      <c r="FQ1801" s="3"/>
      <c r="FR1801" s="3"/>
      <c r="FS1801" s="3"/>
      <c r="FT1801" s="3"/>
      <c r="FU1801" s="3"/>
      <c r="FV1801" s="3"/>
      <c r="FW1801" s="3"/>
      <c r="FX1801" s="3"/>
      <c r="FY1801" s="3"/>
      <c r="FZ1801" s="3"/>
      <c r="GA1801" s="3"/>
      <c r="GB1801" s="3"/>
      <c r="GC1801" s="3"/>
      <c r="GD1801" s="3"/>
      <c r="GE1801" s="3"/>
      <c r="GF1801" s="3"/>
      <c r="GG1801" s="3"/>
      <c r="GH1801" s="3"/>
      <c r="GI1801" s="3"/>
      <c r="GJ1801" s="3"/>
      <c r="GK1801" s="3"/>
      <c r="GL1801" s="3"/>
      <c r="GM1801" s="3"/>
      <c r="GN1801" s="3"/>
    </row>
    <row r="1802" spans="2:196" x14ac:dyDescent="0.2">
      <c r="B1802" s="3"/>
      <c r="C1802" s="3"/>
      <c r="D1802" s="3"/>
      <c r="E1802" s="3"/>
      <c r="F1802" s="6"/>
      <c r="G1802" s="6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  <c r="CI1802" s="3"/>
      <c r="CJ1802" s="3"/>
      <c r="CK1802" s="3"/>
      <c r="CL1802" s="3"/>
      <c r="CM1802" s="3"/>
      <c r="CN1802" s="3"/>
      <c r="CO1802" s="3"/>
      <c r="CP1802" s="3"/>
      <c r="CQ1802" s="3"/>
      <c r="CR1802" s="3"/>
      <c r="CS1802" s="3"/>
      <c r="CT1802" s="3"/>
      <c r="CU1802" s="3"/>
      <c r="CV1802" s="3"/>
      <c r="CW1802" s="3"/>
      <c r="CX1802" s="3"/>
      <c r="CY1802" s="3"/>
      <c r="CZ1802" s="3"/>
      <c r="DA1802" s="3"/>
      <c r="DB1802" s="3"/>
      <c r="DC1802" s="3"/>
      <c r="DD1802" s="3"/>
      <c r="DE1802" s="3"/>
      <c r="DF1802" s="3"/>
      <c r="DG1802" s="3"/>
      <c r="DH1802" s="3"/>
      <c r="DI1802" s="3"/>
      <c r="DJ1802" s="3"/>
      <c r="DK1802" s="3"/>
      <c r="DL1802" s="3"/>
      <c r="DM1802" s="3"/>
      <c r="DN1802" s="3"/>
      <c r="DO1802" s="3"/>
      <c r="DP1802" s="3"/>
      <c r="DQ1802" s="3"/>
      <c r="DR1802" s="3"/>
      <c r="DS1802" s="3"/>
      <c r="DT1802" s="3"/>
      <c r="DU1802" s="3"/>
      <c r="DV1802" s="3"/>
      <c r="DW1802" s="3"/>
      <c r="DX1802" s="3"/>
      <c r="DY1802" s="3"/>
      <c r="DZ1802" s="3"/>
      <c r="EA1802" s="3"/>
      <c r="EB1802" s="3"/>
      <c r="EC1802" s="3"/>
      <c r="ED1802" s="3"/>
      <c r="EE1802" s="3"/>
      <c r="EF1802" s="3"/>
      <c r="EG1802" s="3"/>
      <c r="EH1802" s="3"/>
      <c r="EI1802" s="3"/>
      <c r="EJ1802" s="3"/>
      <c r="EK1802" s="3"/>
      <c r="EL1802" s="3"/>
      <c r="EM1802" s="3"/>
      <c r="EN1802" s="3"/>
      <c r="EO1802" s="3"/>
      <c r="EP1802" s="3"/>
      <c r="EQ1802" s="3"/>
      <c r="ER1802" s="3"/>
      <c r="ES1802" s="3"/>
      <c r="ET1802" s="3"/>
      <c r="EU1802" s="3"/>
      <c r="EV1802" s="3"/>
      <c r="EW1802" s="3"/>
      <c r="EX1802" s="3"/>
      <c r="EY1802" s="3"/>
      <c r="EZ1802" s="3"/>
      <c r="FA1802" s="3"/>
      <c r="FB1802" s="3"/>
      <c r="FC1802" s="3"/>
      <c r="FD1802" s="3"/>
      <c r="FE1802" s="3"/>
      <c r="FF1802" s="3"/>
      <c r="FG1802" s="3"/>
      <c r="FH1802" s="3"/>
      <c r="FI1802" s="3"/>
      <c r="FJ1802" s="3"/>
      <c r="FK1802" s="3"/>
      <c r="FL1802" s="3"/>
      <c r="FM1802" s="3"/>
      <c r="FN1802" s="3"/>
      <c r="FO1802" s="3"/>
      <c r="FP1802" s="3"/>
      <c r="FQ1802" s="3"/>
      <c r="FR1802" s="3"/>
      <c r="FS1802" s="3"/>
      <c r="FT1802" s="3"/>
      <c r="FU1802" s="3"/>
      <c r="FV1802" s="3"/>
      <c r="FW1802" s="3"/>
      <c r="FX1802" s="3"/>
      <c r="FY1802" s="3"/>
      <c r="FZ1802" s="3"/>
      <c r="GA1802" s="3"/>
      <c r="GB1802" s="3"/>
      <c r="GC1802" s="3"/>
      <c r="GD1802" s="3"/>
      <c r="GE1802" s="3"/>
      <c r="GF1802" s="3"/>
      <c r="GG1802" s="3"/>
      <c r="GH1802" s="3"/>
      <c r="GI1802" s="3"/>
      <c r="GJ1802" s="3"/>
      <c r="GK1802" s="3"/>
      <c r="GL1802" s="3"/>
      <c r="GM1802" s="3"/>
      <c r="GN1802" s="3"/>
    </row>
    <row r="1803" spans="2:196" x14ac:dyDescent="0.2">
      <c r="B1803" s="3"/>
      <c r="C1803" s="3"/>
      <c r="D1803" s="3"/>
      <c r="E1803" s="3"/>
      <c r="F1803" s="6"/>
      <c r="G1803" s="6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  <c r="CI1803" s="3"/>
      <c r="CJ1803" s="3"/>
      <c r="CK1803" s="3"/>
      <c r="CL1803" s="3"/>
      <c r="CM1803" s="3"/>
      <c r="CN1803" s="3"/>
      <c r="CO1803" s="3"/>
      <c r="CP1803" s="3"/>
      <c r="CQ1803" s="3"/>
      <c r="CR1803" s="3"/>
      <c r="CS1803" s="3"/>
      <c r="CT1803" s="3"/>
      <c r="CU1803" s="3"/>
      <c r="CV1803" s="3"/>
      <c r="CW1803" s="3"/>
      <c r="CX1803" s="3"/>
      <c r="CY1803" s="3"/>
      <c r="CZ1803" s="3"/>
      <c r="DA1803" s="3"/>
      <c r="DB1803" s="3"/>
      <c r="DC1803" s="3"/>
      <c r="DD1803" s="3"/>
      <c r="DE1803" s="3"/>
      <c r="DF1803" s="3"/>
      <c r="DG1803" s="3"/>
      <c r="DH1803" s="3"/>
      <c r="DI1803" s="3"/>
      <c r="DJ1803" s="3"/>
      <c r="DK1803" s="3"/>
      <c r="DL1803" s="3"/>
      <c r="DM1803" s="3"/>
      <c r="DN1803" s="3"/>
      <c r="DO1803" s="3"/>
      <c r="DP1803" s="3"/>
      <c r="DQ1803" s="3"/>
      <c r="DR1803" s="3"/>
      <c r="DS1803" s="3"/>
      <c r="DT1803" s="3"/>
      <c r="DU1803" s="3"/>
      <c r="DV1803" s="3"/>
      <c r="DW1803" s="3"/>
      <c r="DX1803" s="3"/>
      <c r="DY1803" s="3"/>
      <c r="DZ1803" s="3"/>
      <c r="EA1803" s="3"/>
      <c r="EB1803" s="3"/>
      <c r="EC1803" s="3"/>
      <c r="ED1803" s="3"/>
      <c r="EE1803" s="3"/>
      <c r="EF1803" s="3"/>
      <c r="EG1803" s="3"/>
      <c r="EH1803" s="3"/>
      <c r="EI1803" s="3"/>
      <c r="EJ1803" s="3"/>
      <c r="EK1803" s="3"/>
      <c r="EL1803" s="3"/>
      <c r="EM1803" s="3"/>
      <c r="EN1803" s="3"/>
      <c r="EO1803" s="3"/>
      <c r="EP1803" s="3"/>
      <c r="EQ1803" s="3"/>
      <c r="ER1803" s="3"/>
      <c r="ES1803" s="3"/>
      <c r="ET1803" s="3"/>
      <c r="EU1803" s="3"/>
      <c r="EV1803" s="3"/>
      <c r="EW1803" s="3"/>
      <c r="EX1803" s="3"/>
      <c r="EY1803" s="3"/>
      <c r="EZ1803" s="3"/>
      <c r="FA1803" s="3"/>
      <c r="FB1803" s="3"/>
      <c r="FC1803" s="3"/>
      <c r="FD1803" s="3"/>
      <c r="FE1803" s="3"/>
      <c r="FF1803" s="3"/>
      <c r="FG1803" s="3"/>
      <c r="FH1803" s="3"/>
      <c r="FI1803" s="3"/>
      <c r="FJ1803" s="3"/>
      <c r="FK1803" s="3"/>
      <c r="FL1803" s="3"/>
      <c r="FM1803" s="3"/>
      <c r="FN1803" s="3"/>
      <c r="FO1803" s="3"/>
      <c r="FP1803" s="3"/>
      <c r="FQ1803" s="3"/>
      <c r="FR1803" s="3"/>
      <c r="FS1803" s="3"/>
      <c r="FT1803" s="3"/>
      <c r="FU1803" s="3"/>
      <c r="FV1803" s="3"/>
      <c r="FW1803" s="3"/>
      <c r="FX1803" s="3"/>
      <c r="FY1803" s="3"/>
      <c r="FZ1803" s="3"/>
      <c r="GA1803" s="3"/>
      <c r="GB1803" s="3"/>
      <c r="GC1803" s="3"/>
      <c r="GD1803" s="3"/>
      <c r="GE1803" s="3"/>
      <c r="GF1803" s="3"/>
      <c r="GG1803" s="3"/>
      <c r="GH1803" s="3"/>
      <c r="GI1803" s="3"/>
      <c r="GJ1803" s="3"/>
      <c r="GK1803" s="3"/>
      <c r="GL1803" s="3"/>
      <c r="GM1803" s="3"/>
      <c r="GN1803" s="3"/>
    </row>
    <row r="1804" spans="2:196" x14ac:dyDescent="0.2">
      <c r="B1804" s="3"/>
      <c r="C1804" s="3"/>
      <c r="D1804" s="3"/>
      <c r="E1804" s="3"/>
      <c r="F1804" s="6"/>
      <c r="G1804" s="6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  <c r="CI1804" s="3"/>
      <c r="CJ1804" s="3"/>
      <c r="CK1804" s="3"/>
      <c r="CL1804" s="3"/>
      <c r="CM1804" s="3"/>
      <c r="CN1804" s="3"/>
      <c r="CO1804" s="3"/>
      <c r="CP1804" s="3"/>
      <c r="CQ1804" s="3"/>
      <c r="CR1804" s="3"/>
      <c r="CS1804" s="3"/>
      <c r="CT1804" s="3"/>
      <c r="CU1804" s="3"/>
      <c r="CV1804" s="3"/>
      <c r="CW1804" s="3"/>
      <c r="CX1804" s="3"/>
      <c r="CY1804" s="3"/>
      <c r="CZ1804" s="3"/>
      <c r="DA1804" s="3"/>
      <c r="DB1804" s="3"/>
      <c r="DC1804" s="3"/>
      <c r="DD1804" s="3"/>
      <c r="DE1804" s="3"/>
      <c r="DF1804" s="3"/>
      <c r="DG1804" s="3"/>
      <c r="DH1804" s="3"/>
      <c r="DI1804" s="3"/>
      <c r="DJ1804" s="3"/>
      <c r="DK1804" s="3"/>
      <c r="DL1804" s="3"/>
      <c r="DM1804" s="3"/>
      <c r="DN1804" s="3"/>
      <c r="DO1804" s="3"/>
      <c r="DP1804" s="3"/>
      <c r="DQ1804" s="3"/>
      <c r="DR1804" s="3"/>
      <c r="DS1804" s="3"/>
      <c r="DT1804" s="3"/>
      <c r="DU1804" s="3"/>
      <c r="DV1804" s="3"/>
      <c r="DW1804" s="3"/>
      <c r="DX1804" s="3"/>
      <c r="DY1804" s="3"/>
      <c r="DZ1804" s="3"/>
      <c r="EA1804" s="3"/>
      <c r="EB1804" s="3"/>
      <c r="EC1804" s="3"/>
      <c r="ED1804" s="3"/>
      <c r="EE1804" s="3"/>
      <c r="EF1804" s="3"/>
      <c r="EG1804" s="3"/>
      <c r="EH1804" s="3"/>
      <c r="EI1804" s="3"/>
      <c r="EJ1804" s="3"/>
      <c r="EK1804" s="3"/>
      <c r="EL1804" s="3"/>
      <c r="EM1804" s="3"/>
      <c r="EN1804" s="3"/>
      <c r="EO1804" s="3"/>
      <c r="EP1804" s="3"/>
      <c r="EQ1804" s="3"/>
      <c r="ER1804" s="3"/>
      <c r="ES1804" s="3"/>
      <c r="ET1804" s="3"/>
      <c r="EU1804" s="3"/>
      <c r="EV1804" s="3"/>
      <c r="EW1804" s="3"/>
      <c r="EX1804" s="3"/>
      <c r="EY1804" s="3"/>
      <c r="EZ1804" s="3"/>
      <c r="FA1804" s="3"/>
      <c r="FB1804" s="3"/>
      <c r="FC1804" s="3"/>
      <c r="FD1804" s="3"/>
      <c r="FE1804" s="3"/>
      <c r="FF1804" s="3"/>
      <c r="FG1804" s="3"/>
      <c r="FH1804" s="3"/>
      <c r="FI1804" s="3"/>
      <c r="FJ1804" s="3"/>
      <c r="FK1804" s="3"/>
      <c r="FL1804" s="3"/>
      <c r="FM1804" s="3"/>
      <c r="FN1804" s="3"/>
      <c r="FO1804" s="3"/>
      <c r="FP1804" s="3"/>
      <c r="FQ1804" s="3"/>
      <c r="FR1804" s="3"/>
      <c r="FS1804" s="3"/>
      <c r="FT1804" s="3"/>
      <c r="FU1804" s="3"/>
      <c r="FV1804" s="3"/>
      <c r="FW1804" s="3"/>
      <c r="FX1804" s="3"/>
      <c r="FY1804" s="3"/>
      <c r="FZ1804" s="3"/>
      <c r="GA1804" s="3"/>
      <c r="GB1804" s="3"/>
      <c r="GC1804" s="3"/>
      <c r="GD1804" s="3"/>
      <c r="GE1804" s="3"/>
      <c r="GF1804" s="3"/>
      <c r="GG1804" s="3"/>
      <c r="GH1804" s="3"/>
      <c r="GI1804" s="3"/>
      <c r="GJ1804" s="3"/>
      <c r="GK1804" s="3"/>
      <c r="GL1804" s="3"/>
      <c r="GM1804" s="3"/>
      <c r="GN1804" s="3"/>
    </row>
    <row r="1805" spans="2:196" x14ac:dyDescent="0.2">
      <c r="B1805" s="3"/>
      <c r="C1805" s="3"/>
      <c r="D1805" s="3"/>
      <c r="E1805" s="3"/>
      <c r="F1805" s="6"/>
      <c r="G1805" s="6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  <c r="CI1805" s="3"/>
      <c r="CJ1805" s="3"/>
      <c r="CK1805" s="3"/>
      <c r="CL1805" s="3"/>
      <c r="CM1805" s="3"/>
      <c r="CN1805" s="3"/>
      <c r="CO1805" s="3"/>
      <c r="CP1805" s="3"/>
      <c r="CQ1805" s="3"/>
      <c r="CR1805" s="3"/>
      <c r="CS1805" s="3"/>
      <c r="CT1805" s="3"/>
      <c r="CU1805" s="3"/>
      <c r="CV1805" s="3"/>
      <c r="CW1805" s="3"/>
      <c r="CX1805" s="3"/>
      <c r="CY1805" s="3"/>
      <c r="CZ1805" s="3"/>
      <c r="DA1805" s="3"/>
      <c r="DB1805" s="3"/>
      <c r="DC1805" s="3"/>
      <c r="DD1805" s="3"/>
      <c r="DE1805" s="3"/>
      <c r="DF1805" s="3"/>
      <c r="DG1805" s="3"/>
      <c r="DH1805" s="3"/>
      <c r="DI1805" s="3"/>
      <c r="DJ1805" s="3"/>
      <c r="DK1805" s="3"/>
      <c r="DL1805" s="3"/>
      <c r="DM1805" s="3"/>
      <c r="DN1805" s="3"/>
      <c r="DO1805" s="3"/>
      <c r="DP1805" s="3"/>
      <c r="DQ1805" s="3"/>
      <c r="DR1805" s="3"/>
      <c r="DS1805" s="3"/>
      <c r="DT1805" s="3"/>
      <c r="DU1805" s="3"/>
      <c r="DV1805" s="3"/>
      <c r="DW1805" s="3"/>
      <c r="DX1805" s="3"/>
      <c r="DY1805" s="3"/>
      <c r="DZ1805" s="3"/>
      <c r="EA1805" s="3"/>
      <c r="EB1805" s="3"/>
      <c r="EC1805" s="3"/>
      <c r="ED1805" s="3"/>
      <c r="EE1805" s="3"/>
      <c r="EF1805" s="3"/>
      <c r="EG1805" s="3"/>
      <c r="EH1805" s="3"/>
      <c r="EI1805" s="3"/>
      <c r="EJ1805" s="3"/>
      <c r="EK1805" s="3"/>
      <c r="EL1805" s="3"/>
      <c r="EM1805" s="3"/>
      <c r="EN1805" s="3"/>
      <c r="EO1805" s="3"/>
      <c r="EP1805" s="3"/>
      <c r="EQ1805" s="3"/>
      <c r="ER1805" s="3"/>
      <c r="ES1805" s="3"/>
      <c r="ET1805" s="3"/>
      <c r="EU1805" s="3"/>
      <c r="EV1805" s="3"/>
      <c r="EW1805" s="3"/>
      <c r="EX1805" s="3"/>
      <c r="EY1805" s="3"/>
      <c r="EZ1805" s="3"/>
      <c r="FA1805" s="3"/>
      <c r="FB1805" s="3"/>
      <c r="FC1805" s="3"/>
      <c r="FD1805" s="3"/>
      <c r="FE1805" s="3"/>
      <c r="FF1805" s="3"/>
      <c r="FG1805" s="3"/>
      <c r="FH1805" s="3"/>
      <c r="FI1805" s="3"/>
      <c r="FJ1805" s="3"/>
      <c r="FK1805" s="3"/>
      <c r="FL1805" s="3"/>
      <c r="FM1805" s="3"/>
      <c r="FN1805" s="3"/>
      <c r="FO1805" s="3"/>
      <c r="FP1805" s="3"/>
      <c r="FQ1805" s="3"/>
      <c r="FR1805" s="3"/>
      <c r="FS1805" s="3"/>
      <c r="FT1805" s="3"/>
      <c r="FU1805" s="3"/>
      <c r="FV1805" s="3"/>
      <c r="FW1805" s="3"/>
      <c r="FX1805" s="3"/>
      <c r="FY1805" s="3"/>
      <c r="FZ1805" s="3"/>
      <c r="GA1805" s="3"/>
      <c r="GB1805" s="3"/>
      <c r="GC1805" s="3"/>
      <c r="GD1805" s="3"/>
      <c r="GE1805" s="3"/>
      <c r="GF1805" s="3"/>
      <c r="GG1805" s="3"/>
      <c r="GH1805" s="3"/>
      <c r="GI1805" s="3"/>
      <c r="GJ1805" s="3"/>
      <c r="GK1805" s="3"/>
      <c r="GL1805" s="3"/>
      <c r="GM1805" s="3"/>
      <c r="GN1805" s="3"/>
    </row>
    <row r="1806" spans="2:196" x14ac:dyDescent="0.2">
      <c r="B1806" s="3"/>
      <c r="C1806" s="3"/>
      <c r="D1806" s="3"/>
      <c r="E1806" s="3"/>
      <c r="F1806" s="6"/>
      <c r="G1806" s="6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  <c r="CI1806" s="3"/>
      <c r="CJ1806" s="3"/>
      <c r="CK1806" s="3"/>
      <c r="CL1806" s="3"/>
      <c r="CM1806" s="3"/>
      <c r="CN1806" s="3"/>
      <c r="CO1806" s="3"/>
      <c r="CP1806" s="3"/>
      <c r="CQ1806" s="3"/>
      <c r="CR1806" s="3"/>
      <c r="CS1806" s="3"/>
      <c r="CT1806" s="3"/>
      <c r="CU1806" s="3"/>
      <c r="CV1806" s="3"/>
      <c r="CW1806" s="3"/>
      <c r="CX1806" s="3"/>
      <c r="CY1806" s="3"/>
      <c r="CZ1806" s="3"/>
      <c r="DA1806" s="3"/>
      <c r="DB1806" s="3"/>
      <c r="DC1806" s="3"/>
      <c r="DD1806" s="3"/>
      <c r="DE1806" s="3"/>
      <c r="DF1806" s="3"/>
      <c r="DG1806" s="3"/>
      <c r="DH1806" s="3"/>
      <c r="DI1806" s="3"/>
      <c r="DJ1806" s="3"/>
      <c r="DK1806" s="3"/>
      <c r="DL1806" s="3"/>
      <c r="DM1806" s="3"/>
      <c r="DN1806" s="3"/>
      <c r="DO1806" s="3"/>
      <c r="DP1806" s="3"/>
      <c r="DQ1806" s="3"/>
      <c r="DR1806" s="3"/>
      <c r="DS1806" s="3"/>
      <c r="DT1806" s="3"/>
      <c r="DU1806" s="3"/>
      <c r="DV1806" s="3"/>
      <c r="DW1806" s="3"/>
      <c r="DX1806" s="3"/>
      <c r="DY1806" s="3"/>
      <c r="DZ1806" s="3"/>
      <c r="EA1806" s="3"/>
      <c r="EB1806" s="3"/>
      <c r="EC1806" s="3"/>
      <c r="ED1806" s="3"/>
      <c r="EE1806" s="3"/>
      <c r="EF1806" s="3"/>
      <c r="EG1806" s="3"/>
      <c r="EH1806" s="3"/>
      <c r="EI1806" s="3"/>
      <c r="EJ1806" s="3"/>
      <c r="EK1806" s="3"/>
      <c r="EL1806" s="3"/>
      <c r="EM1806" s="3"/>
      <c r="EN1806" s="3"/>
      <c r="EO1806" s="3"/>
      <c r="EP1806" s="3"/>
      <c r="EQ1806" s="3"/>
      <c r="ER1806" s="3"/>
      <c r="ES1806" s="3"/>
      <c r="ET1806" s="3"/>
      <c r="EU1806" s="3"/>
      <c r="EV1806" s="3"/>
      <c r="EW1806" s="3"/>
      <c r="EX1806" s="3"/>
      <c r="EY1806" s="3"/>
      <c r="EZ1806" s="3"/>
      <c r="FA1806" s="3"/>
      <c r="FB1806" s="3"/>
      <c r="FC1806" s="3"/>
      <c r="FD1806" s="3"/>
      <c r="FE1806" s="3"/>
      <c r="FF1806" s="3"/>
      <c r="FG1806" s="3"/>
      <c r="FH1806" s="3"/>
      <c r="FI1806" s="3"/>
      <c r="FJ1806" s="3"/>
      <c r="FK1806" s="3"/>
      <c r="FL1806" s="3"/>
      <c r="FM1806" s="3"/>
      <c r="FN1806" s="3"/>
      <c r="FO1806" s="3"/>
      <c r="FP1806" s="3"/>
      <c r="FQ1806" s="3"/>
      <c r="FR1806" s="3"/>
      <c r="FS1806" s="3"/>
      <c r="FT1806" s="3"/>
      <c r="FU1806" s="3"/>
      <c r="FV1806" s="3"/>
      <c r="FW1806" s="3"/>
      <c r="FX1806" s="3"/>
      <c r="FY1806" s="3"/>
      <c r="FZ1806" s="3"/>
      <c r="GA1806" s="3"/>
      <c r="GB1806" s="3"/>
      <c r="GC1806" s="3"/>
      <c r="GD1806" s="3"/>
      <c r="GE1806" s="3"/>
      <c r="GF1806" s="3"/>
      <c r="GG1806" s="3"/>
      <c r="GH1806" s="3"/>
      <c r="GI1806" s="3"/>
      <c r="GJ1806" s="3"/>
      <c r="GK1806" s="3"/>
      <c r="GL1806" s="3"/>
      <c r="GM1806" s="3"/>
      <c r="GN1806" s="3"/>
    </row>
    <row r="1807" spans="2:196" x14ac:dyDescent="0.2">
      <c r="B1807" s="3"/>
      <c r="C1807" s="3"/>
      <c r="D1807" s="3"/>
      <c r="E1807" s="3"/>
      <c r="F1807" s="6"/>
      <c r="G1807" s="6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  <c r="CI1807" s="3"/>
      <c r="CJ1807" s="3"/>
      <c r="CK1807" s="3"/>
      <c r="CL1807" s="3"/>
      <c r="CM1807" s="3"/>
      <c r="CN1807" s="3"/>
      <c r="CO1807" s="3"/>
      <c r="CP1807" s="3"/>
      <c r="CQ1807" s="3"/>
      <c r="CR1807" s="3"/>
      <c r="CS1807" s="3"/>
      <c r="CT1807" s="3"/>
      <c r="CU1807" s="3"/>
      <c r="CV1807" s="3"/>
      <c r="CW1807" s="3"/>
      <c r="CX1807" s="3"/>
      <c r="CY1807" s="3"/>
      <c r="CZ1807" s="3"/>
      <c r="DA1807" s="3"/>
      <c r="DB1807" s="3"/>
      <c r="DC1807" s="3"/>
      <c r="DD1807" s="3"/>
      <c r="DE1807" s="3"/>
      <c r="DF1807" s="3"/>
      <c r="DG1807" s="3"/>
      <c r="DH1807" s="3"/>
      <c r="DI1807" s="3"/>
      <c r="DJ1807" s="3"/>
      <c r="DK1807" s="3"/>
      <c r="DL1807" s="3"/>
      <c r="DM1807" s="3"/>
      <c r="DN1807" s="3"/>
      <c r="DO1807" s="3"/>
      <c r="DP1807" s="3"/>
      <c r="DQ1807" s="3"/>
      <c r="DR1807" s="3"/>
      <c r="DS1807" s="3"/>
      <c r="DT1807" s="3"/>
      <c r="DU1807" s="3"/>
      <c r="DV1807" s="3"/>
      <c r="DW1807" s="3"/>
      <c r="DX1807" s="3"/>
      <c r="DY1807" s="3"/>
      <c r="DZ1807" s="3"/>
      <c r="EA1807" s="3"/>
      <c r="EB1807" s="3"/>
      <c r="EC1807" s="3"/>
      <c r="ED1807" s="3"/>
      <c r="EE1807" s="3"/>
      <c r="EF1807" s="3"/>
      <c r="EG1807" s="3"/>
      <c r="EH1807" s="3"/>
      <c r="EI1807" s="3"/>
      <c r="EJ1807" s="3"/>
      <c r="EK1807" s="3"/>
      <c r="EL1807" s="3"/>
      <c r="EM1807" s="3"/>
      <c r="EN1807" s="3"/>
      <c r="EO1807" s="3"/>
      <c r="EP1807" s="3"/>
      <c r="EQ1807" s="3"/>
      <c r="ER1807" s="3"/>
      <c r="ES1807" s="3"/>
      <c r="ET1807" s="3"/>
      <c r="EU1807" s="3"/>
      <c r="EV1807" s="3"/>
      <c r="EW1807" s="3"/>
      <c r="EX1807" s="3"/>
      <c r="EY1807" s="3"/>
      <c r="EZ1807" s="3"/>
      <c r="FA1807" s="3"/>
      <c r="FB1807" s="3"/>
      <c r="FC1807" s="3"/>
      <c r="FD1807" s="3"/>
      <c r="FE1807" s="3"/>
      <c r="FF1807" s="3"/>
      <c r="FG1807" s="3"/>
      <c r="FH1807" s="3"/>
      <c r="FI1807" s="3"/>
      <c r="FJ1807" s="3"/>
      <c r="FK1807" s="3"/>
      <c r="FL1807" s="3"/>
      <c r="FM1807" s="3"/>
      <c r="FN1807" s="3"/>
      <c r="FO1807" s="3"/>
      <c r="FP1807" s="3"/>
      <c r="FQ1807" s="3"/>
      <c r="FR1807" s="3"/>
      <c r="FS1807" s="3"/>
      <c r="FT1807" s="3"/>
      <c r="FU1807" s="3"/>
      <c r="FV1807" s="3"/>
      <c r="FW1807" s="3"/>
      <c r="FX1807" s="3"/>
      <c r="FY1807" s="3"/>
      <c r="FZ1807" s="3"/>
      <c r="GA1807" s="3"/>
      <c r="GB1807" s="3"/>
      <c r="GC1807" s="3"/>
      <c r="GD1807" s="3"/>
      <c r="GE1807" s="3"/>
      <c r="GF1807" s="3"/>
      <c r="GG1807" s="3"/>
      <c r="GH1807" s="3"/>
      <c r="GI1807" s="3"/>
      <c r="GJ1807" s="3"/>
      <c r="GK1807" s="3"/>
      <c r="GL1807" s="3"/>
      <c r="GM1807" s="3"/>
      <c r="GN1807" s="3"/>
    </row>
    <row r="1808" spans="2:196" x14ac:dyDescent="0.2">
      <c r="B1808" s="3"/>
      <c r="C1808" s="3"/>
      <c r="D1808" s="3"/>
      <c r="E1808" s="3"/>
      <c r="F1808" s="6"/>
      <c r="G1808" s="6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  <c r="CI1808" s="3"/>
      <c r="CJ1808" s="3"/>
      <c r="CK1808" s="3"/>
      <c r="CL1808" s="3"/>
      <c r="CM1808" s="3"/>
      <c r="CN1808" s="3"/>
      <c r="CO1808" s="3"/>
      <c r="CP1808" s="3"/>
      <c r="CQ1808" s="3"/>
      <c r="CR1808" s="3"/>
      <c r="CS1808" s="3"/>
      <c r="CT1808" s="3"/>
      <c r="CU1808" s="3"/>
      <c r="CV1808" s="3"/>
      <c r="CW1808" s="3"/>
      <c r="CX1808" s="3"/>
      <c r="CY1808" s="3"/>
      <c r="CZ1808" s="3"/>
      <c r="DA1808" s="3"/>
      <c r="DB1808" s="3"/>
      <c r="DC1808" s="3"/>
      <c r="DD1808" s="3"/>
      <c r="DE1808" s="3"/>
      <c r="DF1808" s="3"/>
      <c r="DG1808" s="3"/>
      <c r="DH1808" s="3"/>
      <c r="DI1808" s="3"/>
      <c r="DJ1808" s="3"/>
      <c r="DK1808" s="3"/>
      <c r="DL1808" s="3"/>
      <c r="DM1808" s="3"/>
      <c r="DN1808" s="3"/>
      <c r="DO1808" s="3"/>
      <c r="DP1808" s="3"/>
      <c r="DQ1808" s="3"/>
      <c r="DR1808" s="3"/>
      <c r="DS1808" s="3"/>
      <c r="DT1808" s="3"/>
      <c r="DU1808" s="3"/>
      <c r="DV1808" s="3"/>
      <c r="DW1808" s="3"/>
      <c r="DX1808" s="3"/>
      <c r="DY1808" s="3"/>
      <c r="DZ1808" s="3"/>
      <c r="EA1808" s="3"/>
      <c r="EB1808" s="3"/>
      <c r="EC1808" s="3"/>
      <c r="ED1808" s="3"/>
      <c r="EE1808" s="3"/>
      <c r="EF1808" s="3"/>
      <c r="EG1808" s="3"/>
      <c r="EH1808" s="3"/>
      <c r="EI1808" s="3"/>
      <c r="EJ1808" s="3"/>
      <c r="EK1808" s="3"/>
      <c r="EL1808" s="3"/>
      <c r="EM1808" s="3"/>
      <c r="EN1808" s="3"/>
      <c r="EO1808" s="3"/>
      <c r="EP1808" s="3"/>
      <c r="EQ1808" s="3"/>
      <c r="ER1808" s="3"/>
      <c r="ES1808" s="3"/>
      <c r="ET1808" s="3"/>
      <c r="EU1808" s="3"/>
      <c r="EV1808" s="3"/>
      <c r="EW1808" s="3"/>
      <c r="EX1808" s="3"/>
      <c r="EY1808" s="3"/>
      <c r="EZ1808" s="3"/>
      <c r="FA1808" s="3"/>
      <c r="FB1808" s="3"/>
      <c r="FC1808" s="3"/>
      <c r="FD1808" s="3"/>
      <c r="FE1808" s="3"/>
      <c r="FF1808" s="3"/>
      <c r="FG1808" s="3"/>
      <c r="FH1808" s="3"/>
      <c r="FI1808" s="3"/>
      <c r="FJ1808" s="3"/>
      <c r="FK1808" s="3"/>
      <c r="FL1808" s="3"/>
      <c r="FM1808" s="3"/>
      <c r="FN1808" s="3"/>
      <c r="FO1808" s="3"/>
      <c r="FP1808" s="3"/>
      <c r="FQ1808" s="3"/>
      <c r="FR1808" s="3"/>
      <c r="FS1808" s="3"/>
      <c r="FT1808" s="3"/>
      <c r="FU1808" s="3"/>
      <c r="FV1808" s="3"/>
      <c r="FW1808" s="3"/>
      <c r="FX1808" s="3"/>
      <c r="FY1808" s="3"/>
      <c r="FZ1808" s="3"/>
      <c r="GA1808" s="3"/>
      <c r="GB1808" s="3"/>
      <c r="GC1808" s="3"/>
      <c r="GD1808" s="3"/>
      <c r="GE1808" s="3"/>
      <c r="GF1808" s="3"/>
      <c r="GG1808" s="3"/>
      <c r="GH1808" s="3"/>
      <c r="GI1808" s="3"/>
      <c r="GJ1808" s="3"/>
      <c r="GK1808" s="3"/>
      <c r="GL1808" s="3"/>
      <c r="GM1808" s="3"/>
      <c r="GN1808" s="3"/>
    </row>
    <row r="1809" spans="2:196" x14ac:dyDescent="0.2">
      <c r="B1809" s="3"/>
      <c r="C1809" s="3"/>
      <c r="D1809" s="3"/>
      <c r="E1809" s="3"/>
      <c r="F1809" s="6"/>
      <c r="G1809" s="6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  <c r="CI1809" s="3"/>
      <c r="CJ1809" s="3"/>
      <c r="CK1809" s="3"/>
      <c r="CL1809" s="3"/>
      <c r="CM1809" s="3"/>
      <c r="CN1809" s="3"/>
      <c r="CO1809" s="3"/>
      <c r="CP1809" s="3"/>
      <c r="CQ1809" s="3"/>
      <c r="CR1809" s="3"/>
      <c r="CS1809" s="3"/>
      <c r="CT1809" s="3"/>
      <c r="CU1809" s="3"/>
      <c r="CV1809" s="3"/>
      <c r="CW1809" s="3"/>
      <c r="CX1809" s="3"/>
      <c r="CY1809" s="3"/>
      <c r="CZ1809" s="3"/>
      <c r="DA1809" s="3"/>
      <c r="DB1809" s="3"/>
      <c r="DC1809" s="3"/>
      <c r="DD1809" s="3"/>
      <c r="DE1809" s="3"/>
      <c r="DF1809" s="3"/>
      <c r="DG1809" s="3"/>
      <c r="DH1809" s="3"/>
      <c r="DI1809" s="3"/>
      <c r="DJ1809" s="3"/>
      <c r="DK1809" s="3"/>
      <c r="DL1809" s="3"/>
      <c r="DM1809" s="3"/>
      <c r="DN1809" s="3"/>
      <c r="DO1809" s="3"/>
      <c r="DP1809" s="3"/>
      <c r="DQ1809" s="3"/>
      <c r="DR1809" s="3"/>
      <c r="DS1809" s="3"/>
      <c r="DT1809" s="3"/>
      <c r="DU1809" s="3"/>
      <c r="DV1809" s="3"/>
      <c r="DW1809" s="3"/>
      <c r="DX1809" s="3"/>
      <c r="DY1809" s="3"/>
      <c r="DZ1809" s="3"/>
      <c r="EA1809" s="3"/>
      <c r="EB1809" s="3"/>
      <c r="EC1809" s="3"/>
      <c r="ED1809" s="3"/>
      <c r="EE1809" s="3"/>
      <c r="EF1809" s="3"/>
      <c r="EG1809" s="3"/>
      <c r="EH1809" s="3"/>
      <c r="EI1809" s="3"/>
      <c r="EJ1809" s="3"/>
      <c r="EK1809" s="3"/>
      <c r="EL1809" s="3"/>
      <c r="EM1809" s="3"/>
      <c r="EN1809" s="3"/>
      <c r="EO1809" s="3"/>
      <c r="EP1809" s="3"/>
      <c r="EQ1809" s="3"/>
      <c r="ER1809" s="3"/>
      <c r="ES1809" s="3"/>
      <c r="ET1809" s="3"/>
      <c r="EU1809" s="3"/>
      <c r="EV1809" s="3"/>
      <c r="EW1809" s="3"/>
      <c r="EX1809" s="3"/>
      <c r="EY1809" s="3"/>
      <c r="EZ1809" s="3"/>
      <c r="FA1809" s="3"/>
      <c r="FB1809" s="3"/>
      <c r="FC1809" s="3"/>
      <c r="FD1809" s="3"/>
      <c r="FE1809" s="3"/>
      <c r="FF1809" s="3"/>
      <c r="FG1809" s="3"/>
      <c r="FH1809" s="3"/>
      <c r="FI1809" s="3"/>
      <c r="FJ1809" s="3"/>
      <c r="FK1809" s="3"/>
      <c r="FL1809" s="3"/>
      <c r="FM1809" s="3"/>
      <c r="FN1809" s="3"/>
      <c r="FO1809" s="3"/>
      <c r="FP1809" s="3"/>
      <c r="FQ1809" s="3"/>
      <c r="FR1809" s="3"/>
      <c r="FS1809" s="3"/>
      <c r="FT1809" s="3"/>
      <c r="FU1809" s="3"/>
      <c r="FV1809" s="3"/>
      <c r="FW1809" s="3"/>
      <c r="FX1809" s="3"/>
      <c r="FY1809" s="3"/>
      <c r="FZ1809" s="3"/>
      <c r="GA1809" s="3"/>
      <c r="GB1809" s="3"/>
      <c r="GC1809" s="3"/>
      <c r="GD1809" s="3"/>
      <c r="GE1809" s="3"/>
      <c r="GF1809" s="3"/>
      <c r="GG1809" s="3"/>
      <c r="GH1809" s="3"/>
      <c r="GI1809" s="3"/>
      <c r="GJ1809" s="3"/>
      <c r="GK1809" s="3"/>
      <c r="GL1809" s="3"/>
      <c r="GM1809" s="3"/>
      <c r="GN1809" s="3"/>
    </row>
    <row r="1810" spans="2:196" x14ac:dyDescent="0.2">
      <c r="B1810" s="3"/>
      <c r="C1810" s="3"/>
      <c r="D1810" s="3"/>
      <c r="E1810" s="3"/>
      <c r="F1810" s="6"/>
      <c r="G1810" s="6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  <c r="CI1810" s="3"/>
      <c r="CJ1810" s="3"/>
      <c r="CK1810" s="3"/>
      <c r="CL1810" s="3"/>
      <c r="CM1810" s="3"/>
      <c r="CN1810" s="3"/>
      <c r="CO1810" s="3"/>
      <c r="CP1810" s="3"/>
      <c r="CQ1810" s="3"/>
      <c r="CR1810" s="3"/>
      <c r="CS1810" s="3"/>
      <c r="CT1810" s="3"/>
      <c r="CU1810" s="3"/>
      <c r="CV1810" s="3"/>
      <c r="CW1810" s="3"/>
      <c r="CX1810" s="3"/>
      <c r="CY1810" s="3"/>
      <c r="CZ1810" s="3"/>
      <c r="DA1810" s="3"/>
      <c r="DB1810" s="3"/>
      <c r="DC1810" s="3"/>
      <c r="DD1810" s="3"/>
      <c r="DE1810" s="3"/>
      <c r="DF1810" s="3"/>
      <c r="DG1810" s="3"/>
      <c r="DH1810" s="3"/>
      <c r="DI1810" s="3"/>
      <c r="DJ1810" s="3"/>
      <c r="DK1810" s="3"/>
      <c r="DL1810" s="3"/>
      <c r="DM1810" s="3"/>
      <c r="DN1810" s="3"/>
      <c r="DO1810" s="3"/>
      <c r="DP1810" s="3"/>
      <c r="DQ1810" s="3"/>
      <c r="DR1810" s="3"/>
      <c r="DS1810" s="3"/>
      <c r="DT1810" s="3"/>
      <c r="DU1810" s="3"/>
      <c r="DV1810" s="3"/>
      <c r="DW1810" s="3"/>
      <c r="DX1810" s="3"/>
      <c r="DY1810" s="3"/>
      <c r="DZ1810" s="3"/>
      <c r="EA1810" s="3"/>
      <c r="EB1810" s="3"/>
      <c r="EC1810" s="3"/>
      <c r="ED1810" s="3"/>
      <c r="EE1810" s="3"/>
      <c r="EF1810" s="3"/>
      <c r="EG1810" s="3"/>
      <c r="EH1810" s="3"/>
      <c r="EI1810" s="3"/>
      <c r="EJ1810" s="3"/>
      <c r="EK1810" s="3"/>
      <c r="EL1810" s="3"/>
      <c r="EM1810" s="3"/>
      <c r="EN1810" s="3"/>
      <c r="EO1810" s="3"/>
      <c r="EP1810" s="3"/>
      <c r="EQ1810" s="3"/>
      <c r="ER1810" s="3"/>
      <c r="ES1810" s="3"/>
      <c r="ET1810" s="3"/>
      <c r="EU1810" s="3"/>
      <c r="EV1810" s="3"/>
      <c r="EW1810" s="3"/>
      <c r="EX1810" s="3"/>
      <c r="EY1810" s="3"/>
      <c r="EZ1810" s="3"/>
      <c r="FA1810" s="3"/>
      <c r="FB1810" s="3"/>
      <c r="FC1810" s="3"/>
      <c r="FD1810" s="3"/>
      <c r="FE1810" s="3"/>
      <c r="FF1810" s="3"/>
      <c r="FG1810" s="3"/>
      <c r="FH1810" s="3"/>
      <c r="FI1810" s="3"/>
      <c r="FJ1810" s="3"/>
      <c r="FK1810" s="3"/>
      <c r="FL1810" s="3"/>
      <c r="FM1810" s="3"/>
      <c r="FN1810" s="3"/>
      <c r="FO1810" s="3"/>
      <c r="FP1810" s="3"/>
      <c r="FQ1810" s="3"/>
      <c r="FR1810" s="3"/>
      <c r="FS1810" s="3"/>
      <c r="FT1810" s="3"/>
      <c r="FU1810" s="3"/>
      <c r="FV1810" s="3"/>
      <c r="FW1810" s="3"/>
      <c r="FX1810" s="3"/>
      <c r="FY1810" s="3"/>
      <c r="FZ1810" s="3"/>
      <c r="GA1810" s="3"/>
      <c r="GB1810" s="3"/>
      <c r="GC1810" s="3"/>
      <c r="GD1810" s="3"/>
      <c r="GE1810" s="3"/>
      <c r="GF1810" s="3"/>
      <c r="GG1810" s="3"/>
      <c r="GH1810" s="3"/>
      <c r="GI1810" s="3"/>
      <c r="GJ1810" s="3"/>
      <c r="GK1810" s="3"/>
      <c r="GL1810" s="3"/>
      <c r="GM1810" s="3"/>
      <c r="GN1810" s="3"/>
    </row>
    <row r="1811" spans="2:196" x14ac:dyDescent="0.2">
      <c r="B1811" s="3"/>
      <c r="C1811" s="3"/>
      <c r="D1811" s="3"/>
      <c r="E1811" s="3"/>
      <c r="F1811" s="6"/>
      <c r="G1811" s="6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  <c r="CI1811" s="3"/>
      <c r="CJ1811" s="3"/>
      <c r="CK1811" s="3"/>
      <c r="CL1811" s="3"/>
      <c r="CM1811" s="3"/>
      <c r="CN1811" s="3"/>
      <c r="CO1811" s="3"/>
      <c r="CP1811" s="3"/>
      <c r="CQ1811" s="3"/>
      <c r="CR1811" s="3"/>
      <c r="CS1811" s="3"/>
      <c r="CT1811" s="3"/>
      <c r="CU1811" s="3"/>
      <c r="CV1811" s="3"/>
      <c r="CW1811" s="3"/>
      <c r="CX1811" s="3"/>
      <c r="CY1811" s="3"/>
      <c r="CZ1811" s="3"/>
      <c r="DA1811" s="3"/>
      <c r="DB1811" s="3"/>
      <c r="DC1811" s="3"/>
      <c r="DD1811" s="3"/>
      <c r="DE1811" s="3"/>
      <c r="DF1811" s="3"/>
      <c r="DG1811" s="3"/>
      <c r="DH1811" s="3"/>
      <c r="DI1811" s="3"/>
      <c r="DJ1811" s="3"/>
      <c r="DK1811" s="3"/>
      <c r="DL1811" s="3"/>
      <c r="DM1811" s="3"/>
      <c r="DN1811" s="3"/>
      <c r="DO1811" s="3"/>
      <c r="DP1811" s="3"/>
      <c r="DQ1811" s="3"/>
      <c r="DR1811" s="3"/>
      <c r="DS1811" s="3"/>
      <c r="DT1811" s="3"/>
      <c r="DU1811" s="3"/>
      <c r="DV1811" s="3"/>
      <c r="DW1811" s="3"/>
      <c r="DX1811" s="3"/>
      <c r="DY1811" s="3"/>
      <c r="DZ1811" s="3"/>
      <c r="EA1811" s="3"/>
      <c r="EB1811" s="3"/>
      <c r="EC1811" s="3"/>
      <c r="ED1811" s="3"/>
      <c r="EE1811" s="3"/>
      <c r="EF1811" s="3"/>
      <c r="EG1811" s="3"/>
      <c r="EH1811" s="3"/>
      <c r="EI1811" s="3"/>
      <c r="EJ1811" s="3"/>
      <c r="EK1811" s="3"/>
      <c r="EL1811" s="3"/>
      <c r="EM1811" s="3"/>
      <c r="EN1811" s="3"/>
      <c r="EO1811" s="3"/>
      <c r="EP1811" s="3"/>
      <c r="EQ1811" s="3"/>
      <c r="ER1811" s="3"/>
      <c r="ES1811" s="3"/>
      <c r="ET1811" s="3"/>
      <c r="EU1811" s="3"/>
      <c r="EV1811" s="3"/>
      <c r="EW1811" s="3"/>
      <c r="EX1811" s="3"/>
      <c r="EY1811" s="3"/>
      <c r="EZ1811" s="3"/>
      <c r="FA1811" s="3"/>
      <c r="FB1811" s="3"/>
      <c r="FC1811" s="3"/>
      <c r="FD1811" s="3"/>
      <c r="FE1811" s="3"/>
      <c r="FF1811" s="3"/>
      <c r="FG1811" s="3"/>
      <c r="FH1811" s="3"/>
      <c r="FI1811" s="3"/>
      <c r="FJ1811" s="3"/>
      <c r="FK1811" s="3"/>
      <c r="FL1811" s="3"/>
      <c r="FM1811" s="3"/>
      <c r="FN1811" s="3"/>
      <c r="FO1811" s="3"/>
      <c r="FP1811" s="3"/>
      <c r="FQ1811" s="3"/>
      <c r="FR1811" s="3"/>
      <c r="FS1811" s="3"/>
      <c r="FT1811" s="3"/>
      <c r="FU1811" s="3"/>
      <c r="FV1811" s="3"/>
      <c r="FW1811" s="3"/>
      <c r="FX1811" s="3"/>
      <c r="FY1811" s="3"/>
      <c r="FZ1811" s="3"/>
      <c r="GA1811" s="3"/>
      <c r="GB1811" s="3"/>
      <c r="GC1811" s="3"/>
      <c r="GD1811" s="3"/>
      <c r="GE1811" s="3"/>
      <c r="GF1811" s="3"/>
      <c r="GG1811" s="3"/>
      <c r="GH1811" s="3"/>
      <c r="GI1811" s="3"/>
      <c r="GJ1811" s="3"/>
      <c r="GK1811" s="3"/>
      <c r="GL1811" s="3"/>
      <c r="GM1811" s="3"/>
      <c r="GN1811" s="3"/>
    </row>
    <row r="1812" spans="2:196" x14ac:dyDescent="0.2">
      <c r="B1812" s="3"/>
      <c r="C1812" s="3"/>
      <c r="D1812" s="3"/>
      <c r="E1812" s="3"/>
      <c r="F1812" s="6"/>
      <c r="G1812" s="6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  <c r="CI1812" s="3"/>
      <c r="CJ1812" s="3"/>
      <c r="CK1812" s="3"/>
      <c r="CL1812" s="3"/>
      <c r="CM1812" s="3"/>
      <c r="CN1812" s="3"/>
      <c r="CO1812" s="3"/>
      <c r="CP1812" s="3"/>
      <c r="CQ1812" s="3"/>
      <c r="CR1812" s="3"/>
      <c r="CS1812" s="3"/>
      <c r="CT1812" s="3"/>
      <c r="CU1812" s="3"/>
      <c r="CV1812" s="3"/>
      <c r="CW1812" s="3"/>
      <c r="CX1812" s="3"/>
      <c r="CY1812" s="3"/>
      <c r="CZ1812" s="3"/>
      <c r="DA1812" s="3"/>
      <c r="DB1812" s="3"/>
      <c r="DC1812" s="3"/>
      <c r="DD1812" s="3"/>
      <c r="DE1812" s="3"/>
      <c r="DF1812" s="3"/>
      <c r="DG1812" s="3"/>
      <c r="DH1812" s="3"/>
      <c r="DI1812" s="3"/>
      <c r="DJ1812" s="3"/>
      <c r="DK1812" s="3"/>
      <c r="DL1812" s="3"/>
      <c r="DM1812" s="3"/>
      <c r="DN1812" s="3"/>
      <c r="DO1812" s="3"/>
      <c r="DP1812" s="3"/>
      <c r="DQ1812" s="3"/>
      <c r="DR1812" s="3"/>
      <c r="DS1812" s="3"/>
      <c r="DT1812" s="3"/>
      <c r="DU1812" s="3"/>
      <c r="DV1812" s="3"/>
      <c r="DW1812" s="3"/>
      <c r="DX1812" s="3"/>
      <c r="DY1812" s="3"/>
      <c r="DZ1812" s="3"/>
      <c r="EA1812" s="3"/>
      <c r="EB1812" s="3"/>
      <c r="EC1812" s="3"/>
      <c r="ED1812" s="3"/>
      <c r="EE1812" s="3"/>
      <c r="EF1812" s="3"/>
      <c r="EG1812" s="3"/>
      <c r="EH1812" s="3"/>
      <c r="EI1812" s="3"/>
      <c r="EJ1812" s="3"/>
      <c r="EK1812" s="3"/>
      <c r="EL1812" s="3"/>
      <c r="EM1812" s="3"/>
      <c r="EN1812" s="3"/>
      <c r="EO1812" s="3"/>
      <c r="EP1812" s="3"/>
      <c r="EQ1812" s="3"/>
      <c r="ER1812" s="3"/>
      <c r="ES1812" s="3"/>
      <c r="ET1812" s="3"/>
      <c r="EU1812" s="3"/>
      <c r="EV1812" s="3"/>
      <c r="EW1812" s="3"/>
      <c r="EX1812" s="3"/>
      <c r="EY1812" s="3"/>
      <c r="EZ1812" s="3"/>
      <c r="FA1812" s="3"/>
      <c r="FB1812" s="3"/>
      <c r="FC1812" s="3"/>
      <c r="FD1812" s="3"/>
      <c r="FE1812" s="3"/>
      <c r="FF1812" s="3"/>
      <c r="FG1812" s="3"/>
      <c r="FH1812" s="3"/>
      <c r="FI1812" s="3"/>
      <c r="FJ1812" s="3"/>
      <c r="FK1812" s="3"/>
      <c r="FL1812" s="3"/>
      <c r="FM1812" s="3"/>
      <c r="FN1812" s="3"/>
      <c r="FO1812" s="3"/>
      <c r="FP1812" s="3"/>
      <c r="FQ1812" s="3"/>
      <c r="FR1812" s="3"/>
      <c r="FS1812" s="3"/>
      <c r="FT1812" s="3"/>
      <c r="FU1812" s="3"/>
      <c r="FV1812" s="3"/>
      <c r="FW1812" s="3"/>
      <c r="FX1812" s="3"/>
      <c r="FY1812" s="3"/>
      <c r="FZ1812" s="3"/>
      <c r="GA1812" s="3"/>
      <c r="GB1812" s="3"/>
      <c r="GC1812" s="3"/>
      <c r="GD1812" s="3"/>
      <c r="GE1812" s="3"/>
      <c r="GF1812" s="3"/>
      <c r="GG1812" s="3"/>
      <c r="GH1812" s="3"/>
      <c r="GI1812" s="3"/>
      <c r="GJ1812" s="3"/>
      <c r="GK1812" s="3"/>
      <c r="GL1812" s="3"/>
      <c r="GM1812" s="3"/>
      <c r="GN1812" s="3"/>
    </row>
    <row r="1813" spans="2:196" x14ac:dyDescent="0.2">
      <c r="B1813" s="3"/>
      <c r="C1813" s="3"/>
      <c r="D1813" s="3"/>
      <c r="E1813" s="3"/>
      <c r="F1813" s="6"/>
      <c r="G1813" s="6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  <c r="CI1813" s="3"/>
      <c r="CJ1813" s="3"/>
      <c r="CK1813" s="3"/>
      <c r="CL1813" s="3"/>
      <c r="CM1813" s="3"/>
      <c r="CN1813" s="3"/>
      <c r="CO1813" s="3"/>
      <c r="CP1813" s="3"/>
      <c r="CQ1813" s="3"/>
      <c r="CR1813" s="3"/>
      <c r="CS1813" s="3"/>
      <c r="CT1813" s="3"/>
      <c r="CU1813" s="3"/>
      <c r="CV1813" s="3"/>
      <c r="CW1813" s="3"/>
      <c r="CX1813" s="3"/>
      <c r="CY1813" s="3"/>
      <c r="CZ1813" s="3"/>
      <c r="DA1813" s="3"/>
      <c r="DB1813" s="3"/>
      <c r="DC1813" s="3"/>
      <c r="DD1813" s="3"/>
      <c r="DE1813" s="3"/>
      <c r="DF1813" s="3"/>
      <c r="DG1813" s="3"/>
      <c r="DH1813" s="3"/>
      <c r="DI1813" s="3"/>
      <c r="DJ1813" s="3"/>
      <c r="DK1813" s="3"/>
      <c r="DL1813" s="3"/>
      <c r="DM1813" s="3"/>
      <c r="DN1813" s="3"/>
      <c r="DO1813" s="3"/>
      <c r="DP1813" s="3"/>
      <c r="DQ1813" s="3"/>
      <c r="DR1813" s="3"/>
      <c r="DS1813" s="3"/>
      <c r="DT1813" s="3"/>
      <c r="DU1813" s="3"/>
      <c r="DV1813" s="3"/>
      <c r="DW1813" s="3"/>
      <c r="DX1813" s="3"/>
      <c r="DY1813" s="3"/>
      <c r="DZ1813" s="3"/>
      <c r="EA1813" s="3"/>
      <c r="EB1813" s="3"/>
      <c r="EC1813" s="3"/>
      <c r="ED1813" s="3"/>
      <c r="EE1813" s="3"/>
      <c r="EF1813" s="3"/>
      <c r="EG1813" s="3"/>
      <c r="EH1813" s="3"/>
      <c r="EI1813" s="3"/>
      <c r="EJ1813" s="3"/>
      <c r="EK1813" s="3"/>
      <c r="EL1813" s="3"/>
      <c r="EM1813" s="3"/>
      <c r="EN1813" s="3"/>
      <c r="EO1813" s="3"/>
      <c r="EP1813" s="3"/>
      <c r="EQ1813" s="3"/>
      <c r="ER1813" s="3"/>
      <c r="ES1813" s="3"/>
      <c r="ET1813" s="3"/>
      <c r="EU1813" s="3"/>
      <c r="EV1813" s="3"/>
      <c r="EW1813" s="3"/>
      <c r="EX1813" s="3"/>
      <c r="EY1813" s="3"/>
      <c r="EZ1813" s="3"/>
      <c r="FA1813" s="3"/>
      <c r="FB1813" s="3"/>
      <c r="FC1813" s="3"/>
      <c r="FD1813" s="3"/>
      <c r="FE1813" s="3"/>
      <c r="FF1813" s="3"/>
      <c r="FG1813" s="3"/>
      <c r="FH1813" s="3"/>
      <c r="FI1813" s="3"/>
      <c r="FJ1813" s="3"/>
      <c r="FK1813" s="3"/>
      <c r="FL1813" s="3"/>
      <c r="FM1813" s="3"/>
      <c r="FN1813" s="3"/>
      <c r="FO1813" s="3"/>
      <c r="FP1813" s="3"/>
      <c r="FQ1813" s="3"/>
      <c r="FR1813" s="3"/>
      <c r="FS1813" s="3"/>
      <c r="FT1813" s="3"/>
      <c r="FU1813" s="3"/>
      <c r="FV1813" s="3"/>
      <c r="FW1813" s="3"/>
      <c r="FX1813" s="3"/>
      <c r="FY1813" s="3"/>
      <c r="FZ1813" s="3"/>
      <c r="GA1813" s="3"/>
      <c r="GB1813" s="3"/>
      <c r="GC1813" s="3"/>
      <c r="GD1813" s="3"/>
      <c r="GE1813" s="3"/>
      <c r="GF1813" s="3"/>
      <c r="GG1813" s="3"/>
      <c r="GH1813" s="3"/>
      <c r="GI1813" s="3"/>
      <c r="GJ1813" s="3"/>
      <c r="GK1813" s="3"/>
      <c r="GL1813" s="3"/>
      <c r="GM1813" s="3"/>
      <c r="GN1813" s="3"/>
    </row>
    <row r="1814" spans="2:196" x14ac:dyDescent="0.2">
      <c r="B1814" s="3"/>
      <c r="C1814" s="3"/>
      <c r="D1814" s="3"/>
      <c r="E1814" s="3"/>
      <c r="F1814" s="6"/>
      <c r="G1814" s="6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  <c r="CI1814" s="3"/>
      <c r="CJ1814" s="3"/>
      <c r="CK1814" s="3"/>
      <c r="CL1814" s="3"/>
      <c r="CM1814" s="3"/>
      <c r="CN1814" s="3"/>
      <c r="CO1814" s="3"/>
      <c r="CP1814" s="3"/>
      <c r="CQ1814" s="3"/>
      <c r="CR1814" s="3"/>
      <c r="CS1814" s="3"/>
      <c r="CT1814" s="3"/>
      <c r="CU1814" s="3"/>
      <c r="CV1814" s="3"/>
      <c r="CW1814" s="3"/>
      <c r="CX1814" s="3"/>
      <c r="CY1814" s="3"/>
      <c r="CZ1814" s="3"/>
      <c r="DA1814" s="3"/>
      <c r="DB1814" s="3"/>
      <c r="DC1814" s="3"/>
      <c r="DD1814" s="3"/>
      <c r="DE1814" s="3"/>
      <c r="DF1814" s="3"/>
      <c r="DG1814" s="3"/>
      <c r="DH1814" s="3"/>
      <c r="DI1814" s="3"/>
      <c r="DJ1814" s="3"/>
      <c r="DK1814" s="3"/>
      <c r="DL1814" s="3"/>
      <c r="DM1814" s="3"/>
      <c r="DN1814" s="3"/>
      <c r="DO1814" s="3"/>
      <c r="DP1814" s="3"/>
      <c r="DQ1814" s="3"/>
      <c r="DR1814" s="3"/>
      <c r="DS1814" s="3"/>
      <c r="DT1814" s="3"/>
      <c r="DU1814" s="3"/>
      <c r="DV1814" s="3"/>
      <c r="DW1814" s="3"/>
      <c r="DX1814" s="3"/>
      <c r="DY1814" s="3"/>
      <c r="DZ1814" s="3"/>
      <c r="EA1814" s="3"/>
      <c r="EB1814" s="3"/>
      <c r="EC1814" s="3"/>
      <c r="ED1814" s="3"/>
      <c r="EE1814" s="3"/>
      <c r="EF1814" s="3"/>
      <c r="EG1814" s="3"/>
      <c r="EH1814" s="3"/>
      <c r="EI1814" s="3"/>
      <c r="EJ1814" s="3"/>
      <c r="EK1814" s="3"/>
      <c r="EL1814" s="3"/>
      <c r="EM1814" s="3"/>
      <c r="EN1814" s="3"/>
      <c r="EO1814" s="3"/>
      <c r="EP1814" s="3"/>
      <c r="EQ1814" s="3"/>
      <c r="ER1814" s="3"/>
      <c r="ES1814" s="3"/>
      <c r="ET1814" s="3"/>
      <c r="EU1814" s="3"/>
      <c r="EV1814" s="3"/>
      <c r="EW1814" s="3"/>
      <c r="EX1814" s="3"/>
      <c r="EY1814" s="3"/>
      <c r="EZ1814" s="3"/>
      <c r="FA1814" s="3"/>
      <c r="FB1814" s="3"/>
      <c r="FC1814" s="3"/>
      <c r="FD1814" s="3"/>
      <c r="FE1814" s="3"/>
      <c r="FF1814" s="3"/>
      <c r="FG1814" s="3"/>
      <c r="FH1814" s="3"/>
      <c r="FI1814" s="3"/>
      <c r="FJ1814" s="3"/>
      <c r="FK1814" s="3"/>
      <c r="FL1814" s="3"/>
      <c r="FM1814" s="3"/>
      <c r="FN1814" s="3"/>
      <c r="FO1814" s="3"/>
      <c r="FP1814" s="3"/>
      <c r="FQ1814" s="3"/>
      <c r="FR1814" s="3"/>
      <c r="FS1814" s="3"/>
      <c r="FT1814" s="3"/>
      <c r="FU1814" s="3"/>
      <c r="FV1814" s="3"/>
      <c r="FW1814" s="3"/>
      <c r="FX1814" s="3"/>
      <c r="FY1814" s="3"/>
      <c r="FZ1814" s="3"/>
      <c r="GA1814" s="3"/>
      <c r="GB1814" s="3"/>
      <c r="GC1814" s="3"/>
      <c r="GD1814" s="3"/>
      <c r="GE1814" s="3"/>
      <c r="GF1814" s="3"/>
      <c r="GG1814" s="3"/>
      <c r="GH1814" s="3"/>
      <c r="GI1814" s="3"/>
      <c r="GJ1814" s="3"/>
      <c r="GK1814" s="3"/>
      <c r="GL1814" s="3"/>
      <c r="GM1814" s="3"/>
      <c r="GN1814" s="3"/>
    </row>
    <row r="1815" spans="2:196" x14ac:dyDescent="0.2">
      <c r="B1815" s="3"/>
      <c r="C1815" s="3"/>
      <c r="D1815" s="3"/>
      <c r="E1815" s="3"/>
      <c r="F1815" s="6"/>
      <c r="G1815" s="6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  <c r="CI1815" s="3"/>
      <c r="CJ1815" s="3"/>
      <c r="CK1815" s="3"/>
      <c r="CL1815" s="3"/>
      <c r="CM1815" s="3"/>
      <c r="CN1815" s="3"/>
      <c r="CO1815" s="3"/>
      <c r="CP1815" s="3"/>
      <c r="CQ1815" s="3"/>
      <c r="CR1815" s="3"/>
      <c r="CS1815" s="3"/>
      <c r="CT1815" s="3"/>
      <c r="CU1815" s="3"/>
      <c r="CV1815" s="3"/>
      <c r="CW1815" s="3"/>
      <c r="CX1815" s="3"/>
      <c r="CY1815" s="3"/>
      <c r="CZ1815" s="3"/>
      <c r="DA1815" s="3"/>
      <c r="DB1815" s="3"/>
      <c r="DC1815" s="3"/>
      <c r="DD1815" s="3"/>
      <c r="DE1815" s="3"/>
      <c r="DF1815" s="3"/>
      <c r="DG1815" s="3"/>
      <c r="DH1815" s="3"/>
      <c r="DI1815" s="3"/>
      <c r="DJ1815" s="3"/>
      <c r="DK1815" s="3"/>
      <c r="DL1815" s="3"/>
      <c r="DM1815" s="3"/>
      <c r="DN1815" s="3"/>
      <c r="DO1815" s="3"/>
      <c r="DP1815" s="3"/>
      <c r="DQ1815" s="3"/>
      <c r="DR1815" s="3"/>
      <c r="DS1815" s="3"/>
      <c r="DT1815" s="3"/>
      <c r="DU1815" s="3"/>
      <c r="DV1815" s="3"/>
      <c r="DW1815" s="3"/>
      <c r="DX1815" s="3"/>
      <c r="DY1815" s="3"/>
      <c r="DZ1815" s="3"/>
      <c r="EA1815" s="3"/>
      <c r="EB1815" s="3"/>
      <c r="EC1815" s="3"/>
      <c r="ED1815" s="3"/>
      <c r="EE1815" s="3"/>
      <c r="EF1815" s="3"/>
      <c r="EG1815" s="3"/>
      <c r="EH1815" s="3"/>
      <c r="EI1815" s="3"/>
      <c r="EJ1815" s="3"/>
      <c r="EK1815" s="3"/>
      <c r="EL1815" s="3"/>
      <c r="EM1815" s="3"/>
      <c r="EN1815" s="3"/>
      <c r="EO1815" s="3"/>
      <c r="EP1815" s="3"/>
      <c r="EQ1815" s="3"/>
      <c r="ER1815" s="3"/>
      <c r="ES1815" s="3"/>
      <c r="ET1815" s="3"/>
      <c r="EU1815" s="3"/>
      <c r="EV1815" s="3"/>
      <c r="EW1815" s="3"/>
      <c r="EX1815" s="3"/>
      <c r="EY1815" s="3"/>
      <c r="EZ1815" s="3"/>
      <c r="FA1815" s="3"/>
      <c r="FB1815" s="3"/>
      <c r="FC1815" s="3"/>
      <c r="FD1815" s="3"/>
      <c r="FE1815" s="3"/>
      <c r="FF1815" s="3"/>
      <c r="FG1815" s="3"/>
      <c r="FH1815" s="3"/>
      <c r="FI1815" s="3"/>
      <c r="FJ1815" s="3"/>
      <c r="FK1815" s="3"/>
      <c r="FL1815" s="3"/>
      <c r="FM1815" s="3"/>
      <c r="FN1815" s="3"/>
      <c r="FO1815" s="3"/>
      <c r="FP1815" s="3"/>
      <c r="FQ1815" s="3"/>
      <c r="FR1815" s="3"/>
      <c r="FS1815" s="3"/>
      <c r="FT1815" s="3"/>
      <c r="FU1815" s="3"/>
      <c r="FV1815" s="3"/>
      <c r="FW1815" s="3"/>
      <c r="FX1815" s="3"/>
      <c r="FY1815" s="3"/>
      <c r="FZ1815" s="3"/>
      <c r="GA1815" s="3"/>
      <c r="GB1815" s="3"/>
      <c r="GC1815" s="3"/>
      <c r="GD1815" s="3"/>
      <c r="GE1815" s="3"/>
      <c r="GF1815" s="3"/>
      <c r="GG1815" s="3"/>
      <c r="GH1815" s="3"/>
      <c r="GI1815" s="3"/>
      <c r="GJ1815" s="3"/>
      <c r="GK1815" s="3"/>
      <c r="GL1815" s="3"/>
      <c r="GM1815" s="3"/>
      <c r="GN1815" s="3"/>
    </row>
    <row r="1816" spans="2:196" x14ac:dyDescent="0.2">
      <c r="B1816" s="3"/>
      <c r="C1816" s="3"/>
      <c r="D1816" s="3"/>
      <c r="E1816" s="3"/>
      <c r="F1816" s="6"/>
      <c r="G1816" s="6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  <c r="CI1816" s="3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  <c r="CU1816" s="3"/>
      <c r="CV1816" s="3"/>
      <c r="CW1816" s="3"/>
      <c r="CX1816" s="3"/>
      <c r="CY1816" s="3"/>
      <c r="CZ1816" s="3"/>
      <c r="DA1816" s="3"/>
      <c r="DB1816" s="3"/>
      <c r="DC1816" s="3"/>
      <c r="DD1816" s="3"/>
      <c r="DE1816" s="3"/>
      <c r="DF1816" s="3"/>
      <c r="DG1816" s="3"/>
      <c r="DH1816" s="3"/>
      <c r="DI1816" s="3"/>
      <c r="DJ1816" s="3"/>
      <c r="DK1816" s="3"/>
      <c r="DL1816" s="3"/>
      <c r="DM1816" s="3"/>
      <c r="DN1816" s="3"/>
      <c r="DO1816" s="3"/>
      <c r="DP1816" s="3"/>
      <c r="DQ1816" s="3"/>
      <c r="DR1816" s="3"/>
      <c r="DS1816" s="3"/>
      <c r="DT1816" s="3"/>
      <c r="DU1816" s="3"/>
      <c r="DV1816" s="3"/>
      <c r="DW1816" s="3"/>
      <c r="DX1816" s="3"/>
      <c r="DY1816" s="3"/>
      <c r="DZ1816" s="3"/>
      <c r="EA1816" s="3"/>
      <c r="EB1816" s="3"/>
      <c r="EC1816" s="3"/>
      <c r="ED1816" s="3"/>
      <c r="EE1816" s="3"/>
      <c r="EF1816" s="3"/>
      <c r="EG1816" s="3"/>
      <c r="EH1816" s="3"/>
      <c r="EI1816" s="3"/>
      <c r="EJ1816" s="3"/>
      <c r="EK1816" s="3"/>
      <c r="EL1816" s="3"/>
      <c r="EM1816" s="3"/>
      <c r="EN1816" s="3"/>
      <c r="EO1816" s="3"/>
      <c r="EP1816" s="3"/>
      <c r="EQ1816" s="3"/>
      <c r="ER1816" s="3"/>
      <c r="ES1816" s="3"/>
      <c r="ET1816" s="3"/>
      <c r="EU1816" s="3"/>
      <c r="EV1816" s="3"/>
      <c r="EW1816" s="3"/>
      <c r="EX1816" s="3"/>
      <c r="EY1816" s="3"/>
      <c r="EZ1816" s="3"/>
      <c r="FA1816" s="3"/>
      <c r="FB1816" s="3"/>
      <c r="FC1816" s="3"/>
      <c r="FD1816" s="3"/>
      <c r="FE1816" s="3"/>
      <c r="FF1816" s="3"/>
      <c r="FG1816" s="3"/>
      <c r="FH1816" s="3"/>
      <c r="FI1816" s="3"/>
      <c r="FJ1816" s="3"/>
      <c r="FK1816" s="3"/>
      <c r="FL1816" s="3"/>
      <c r="FM1816" s="3"/>
      <c r="FN1816" s="3"/>
      <c r="FO1816" s="3"/>
      <c r="FP1816" s="3"/>
      <c r="FQ1816" s="3"/>
      <c r="FR1816" s="3"/>
      <c r="FS1816" s="3"/>
      <c r="FT1816" s="3"/>
      <c r="FU1816" s="3"/>
      <c r="FV1816" s="3"/>
      <c r="FW1816" s="3"/>
      <c r="FX1816" s="3"/>
      <c r="FY1816" s="3"/>
      <c r="FZ1816" s="3"/>
      <c r="GA1816" s="3"/>
      <c r="GB1816" s="3"/>
      <c r="GC1816" s="3"/>
      <c r="GD1816" s="3"/>
      <c r="GE1816" s="3"/>
      <c r="GF1816" s="3"/>
      <c r="GG1816" s="3"/>
      <c r="GH1816" s="3"/>
      <c r="GI1816" s="3"/>
      <c r="GJ1816" s="3"/>
      <c r="GK1816" s="3"/>
      <c r="GL1816" s="3"/>
      <c r="GM1816" s="3"/>
      <c r="GN1816" s="3"/>
    </row>
    <row r="1817" spans="2:196" x14ac:dyDescent="0.2">
      <c r="B1817" s="3"/>
      <c r="C1817" s="3"/>
      <c r="D1817" s="3"/>
      <c r="E1817" s="3"/>
      <c r="F1817" s="6"/>
      <c r="G1817" s="6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  <c r="CI1817" s="3"/>
      <c r="CJ1817" s="3"/>
      <c r="CK1817" s="3"/>
      <c r="CL1817" s="3"/>
      <c r="CM1817" s="3"/>
      <c r="CN1817" s="3"/>
      <c r="CO1817" s="3"/>
      <c r="CP1817" s="3"/>
      <c r="CQ1817" s="3"/>
      <c r="CR1817" s="3"/>
      <c r="CS1817" s="3"/>
      <c r="CT1817" s="3"/>
      <c r="CU1817" s="3"/>
      <c r="CV1817" s="3"/>
      <c r="CW1817" s="3"/>
      <c r="CX1817" s="3"/>
      <c r="CY1817" s="3"/>
      <c r="CZ1817" s="3"/>
      <c r="DA1817" s="3"/>
      <c r="DB1817" s="3"/>
      <c r="DC1817" s="3"/>
      <c r="DD1817" s="3"/>
      <c r="DE1817" s="3"/>
      <c r="DF1817" s="3"/>
      <c r="DG1817" s="3"/>
      <c r="DH1817" s="3"/>
      <c r="DI1817" s="3"/>
      <c r="DJ1817" s="3"/>
      <c r="DK1817" s="3"/>
      <c r="DL1817" s="3"/>
      <c r="DM1817" s="3"/>
      <c r="DN1817" s="3"/>
      <c r="DO1817" s="3"/>
      <c r="DP1817" s="3"/>
      <c r="DQ1817" s="3"/>
      <c r="DR1817" s="3"/>
      <c r="DS1817" s="3"/>
      <c r="DT1817" s="3"/>
      <c r="DU1817" s="3"/>
      <c r="DV1817" s="3"/>
      <c r="DW1817" s="3"/>
      <c r="DX1817" s="3"/>
      <c r="DY1817" s="3"/>
      <c r="DZ1817" s="3"/>
      <c r="EA1817" s="3"/>
      <c r="EB1817" s="3"/>
      <c r="EC1817" s="3"/>
      <c r="ED1817" s="3"/>
      <c r="EE1817" s="3"/>
      <c r="EF1817" s="3"/>
      <c r="EG1817" s="3"/>
      <c r="EH1817" s="3"/>
      <c r="EI1817" s="3"/>
      <c r="EJ1817" s="3"/>
      <c r="EK1817" s="3"/>
      <c r="EL1817" s="3"/>
      <c r="EM1817" s="3"/>
      <c r="EN1817" s="3"/>
      <c r="EO1817" s="3"/>
      <c r="EP1817" s="3"/>
      <c r="EQ1817" s="3"/>
      <c r="ER1817" s="3"/>
      <c r="ES1817" s="3"/>
      <c r="ET1817" s="3"/>
      <c r="EU1817" s="3"/>
      <c r="EV1817" s="3"/>
      <c r="EW1817" s="3"/>
      <c r="EX1817" s="3"/>
      <c r="EY1817" s="3"/>
      <c r="EZ1817" s="3"/>
      <c r="FA1817" s="3"/>
      <c r="FB1817" s="3"/>
      <c r="FC1817" s="3"/>
      <c r="FD1817" s="3"/>
      <c r="FE1817" s="3"/>
      <c r="FF1817" s="3"/>
      <c r="FG1817" s="3"/>
      <c r="FH1817" s="3"/>
      <c r="FI1817" s="3"/>
      <c r="FJ1817" s="3"/>
      <c r="FK1817" s="3"/>
      <c r="FL1817" s="3"/>
      <c r="FM1817" s="3"/>
      <c r="FN1817" s="3"/>
      <c r="FO1817" s="3"/>
      <c r="FP1817" s="3"/>
      <c r="FQ1817" s="3"/>
      <c r="FR1817" s="3"/>
      <c r="FS1817" s="3"/>
      <c r="FT1817" s="3"/>
      <c r="FU1817" s="3"/>
      <c r="FV1817" s="3"/>
      <c r="FW1817" s="3"/>
      <c r="FX1817" s="3"/>
      <c r="FY1817" s="3"/>
      <c r="FZ1817" s="3"/>
      <c r="GA1817" s="3"/>
      <c r="GB1817" s="3"/>
      <c r="GC1817" s="3"/>
      <c r="GD1817" s="3"/>
      <c r="GE1817" s="3"/>
      <c r="GF1817" s="3"/>
      <c r="GG1817" s="3"/>
      <c r="GH1817" s="3"/>
      <c r="GI1817" s="3"/>
      <c r="GJ1817" s="3"/>
      <c r="GK1817" s="3"/>
      <c r="GL1817" s="3"/>
      <c r="GM1817" s="3"/>
      <c r="GN1817" s="3"/>
    </row>
    <row r="1818" spans="2:196" x14ac:dyDescent="0.2">
      <c r="B1818" s="3"/>
      <c r="C1818" s="3"/>
      <c r="D1818" s="3"/>
      <c r="E1818" s="3"/>
      <c r="F1818" s="6"/>
      <c r="G1818" s="6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  <c r="CI1818" s="3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  <c r="CU1818" s="3"/>
      <c r="CV1818" s="3"/>
      <c r="CW1818" s="3"/>
      <c r="CX1818" s="3"/>
      <c r="CY1818" s="3"/>
      <c r="CZ1818" s="3"/>
      <c r="DA1818" s="3"/>
      <c r="DB1818" s="3"/>
      <c r="DC1818" s="3"/>
      <c r="DD1818" s="3"/>
      <c r="DE1818" s="3"/>
      <c r="DF1818" s="3"/>
      <c r="DG1818" s="3"/>
      <c r="DH1818" s="3"/>
      <c r="DI1818" s="3"/>
      <c r="DJ1818" s="3"/>
      <c r="DK1818" s="3"/>
      <c r="DL1818" s="3"/>
      <c r="DM1818" s="3"/>
      <c r="DN1818" s="3"/>
      <c r="DO1818" s="3"/>
      <c r="DP1818" s="3"/>
      <c r="DQ1818" s="3"/>
      <c r="DR1818" s="3"/>
      <c r="DS1818" s="3"/>
      <c r="DT1818" s="3"/>
      <c r="DU1818" s="3"/>
      <c r="DV1818" s="3"/>
      <c r="DW1818" s="3"/>
      <c r="DX1818" s="3"/>
      <c r="DY1818" s="3"/>
      <c r="DZ1818" s="3"/>
      <c r="EA1818" s="3"/>
      <c r="EB1818" s="3"/>
      <c r="EC1818" s="3"/>
      <c r="ED1818" s="3"/>
      <c r="EE1818" s="3"/>
      <c r="EF1818" s="3"/>
      <c r="EG1818" s="3"/>
      <c r="EH1818" s="3"/>
      <c r="EI1818" s="3"/>
      <c r="EJ1818" s="3"/>
      <c r="EK1818" s="3"/>
      <c r="EL1818" s="3"/>
      <c r="EM1818" s="3"/>
      <c r="EN1818" s="3"/>
      <c r="EO1818" s="3"/>
      <c r="EP1818" s="3"/>
      <c r="EQ1818" s="3"/>
      <c r="ER1818" s="3"/>
      <c r="ES1818" s="3"/>
      <c r="ET1818" s="3"/>
      <c r="EU1818" s="3"/>
      <c r="EV1818" s="3"/>
      <c r="EW1818" s="3"/>
      <c r="EX1818" s="3"/>
      <c r="EY1818" s="3"/>
      <c r="EZ1818" s="3"/>
      <c r="FA1818" s="3"/>
      <c r="FB1818" s="3"/>
      <c r="FC1818" s="3"/>
      <c r="FD1818" s="3"/>
      <c r="FE1818" s="3"/>
      <c r="FF1818" s="3"/>
      <c r="FG1818" s="3"/>
      <c r="FH1818" s="3"/>
      <c r="FI1818" s="3"/>
      <c r="FJ1818" s="3"/>
      <c r="FK1818" s="3"/>
      <c r="FL1818" s="3"/>
      <c r="FM1818" s="3"/>
      <c r="FN1818" s="3"/>
      <c r="FO1818" s="3"/>
      <c r="FP1818" s="3"/>
      <c r="FQ1818" s="3"/>
      <c r="FR1818" s="3"/>
      <c r="FS1818" s="3"/>
      <c r="FT1818" s="3"/>
      <c r="FU1818" s="3"/>
      <c r="FV1818" s="3"/>
      <c r="FW1818" s="3"/>
      <c r="FX1818" s="3"/>
      <c r="FY1818" s="3"/>
      <c r="FZ1818" s="3"/>
      <c r="GA1818" s="3"/>
      <c r="GB1818" s="3"/>
      <c r="GC1818" s="3"/>
      <c r="GD1818" s="3"/>
      <c r="GE1818" s="3"/>
      <c r="GF1818" s="3"/>
      <c r="GG1818" s="3"/>
      <c r="GH1818" s="3"/>
      <c r="GI1818" s="3"/>
      <c r="GJ1818" s="3"/>
      <c r="GK1818" s="3"/>
      <c r="GL1818" s="3"/>
      <c r="GM1818" s="3"/>
      <c r="GN1818" s="3"/>
    </row>
    <row r="1819" spans="2:196" x14ac:dyDescent="0.2">
      <c r="B1819" s="3"/>
      <c r="C1819" s="3"/>
      <c r="D1819" s="3"/>
      <c r="E1819" s="3"/>
      <c r="F1819" s="6"/>
      <c r="G1819" s="6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  <c r="CI1819" s="3"/>
      <c r="CJ1819" s="3"/>
      <c r="CK1819" s="3"/>
      <c r="CL1819" s="3"/>
      <c r="CM1819" s="3"/>
      <c r="CN1819" s="3"/>
      <c r="CO1819" s="3"/>
      <c r="CP1819" s="3"/>
      <c r="CQ1819" s="3"/>
      <c r="CR1819" s="3"/>
      <c r="CS1819" s="3"/>
      <c r="CT1819" s="3"/>
      <c r="CU1819" s="3"/>
      <c r="CV1819" s="3"/>
      <c r="CW1819" s="3"/>
      <c r="CX1819" s="3"/>
      <c r="CY1819" s="3"/>
      <c r="CZ1819" s="3"/>
      <c r="DA1819" s="3"/>
      <c r="DB1819" s="3"/>
      <c r="DC1819" s="3"/>
      <c r="DD1819" s="3"/>
      <c r="DE1819" s="3"/>
      <c r="DF1819" s="3"/>
      <c r="DG1819" s="3"/>
      <c r="DH1819" s="3"/>
      <c r="DI1819" s="3"/>
      <c r="DJ1819" s="3"/>
      <c r="DK1819" s="3"/>
      <c r="DL1819" s="3"/>
      <c r="DM1819" s="3"/>
      <c r="DN1819" s="3"/>
      <c r="DO1819" s="3"/>
      <c r="DP1819" s="3"/>
      <c r="DQ1819" s="3"/>
      <c r="DR1819" s="3"/>
      <c r="DS1819" s="3"/>
      <c r="DT1819" s="3"/>
      <c r="DU1819" s="3"/>
      <c r="DV1819" s="3"/>
      <c r="DW1819" s="3"/>
      <c r="DX1819" s="3"/>
      <c r="DY1819" s="3"/>
      <c r="DZ1819" s="3"/>
      <c r="EA1819" s="3"/>
      <c r="EB1819" s="3"/>
      <c r="EC1819" s="3"/>
      <c r="ED1819" s="3"/>
      <c r="EE1819" s="3"/>
      <c r="EF1819" s="3"/>
      <c r="EG1819" s="3"/>
      <c r="EH1819" s="3"/>
      <c r="EI1819" s="3"/>
      <c r="EJ1819" s="3"/>
      <c r="EK1819" s="3"/>
      <c r="EL1819" s="3"/>
      <c r="EM1819" s="3"/>
      <c r="EN1819" s="3"/>
      <c r="EO1819" s="3"/>
      <c r="EP1819" s="3"/>
      <c r="EQ1819" s="3"/>
      <c r="ER1819" s="3"/>
      <c r="ES1819" s="3"/>
      <c r="ET1819" s="3"/>
      <c r="EU1819" s="3"/>
      <c r="EV1819" s="3"/>
      <c r="EW1819" s="3"/>
      <c r="EX1819" s="3"/>
      <c r="EY1819" s="3"/>
      <c r="EZ1819" s="3"/>
      <c r="FA1819" s="3"/>
      <c r="FB1819" s="3"/>
      <c r="FC1819" s="3"/>
      <c r="FD1819" s="3"/>
      <c r="FE1819" s="3"/>
      <c r="FF1819" s="3"/>
      <c r="FG1819" s="3"/>
      <c r="FH1819" s="3"/>
      <c r="FI1819" s="3"/>
      <c r="FJ1819" s="3"/>
      <c r="FK1819" s="3"/>
      <c r="FL1819" s="3"/>
      <c r="FM1819" s="3"/>
      <c r="FN1819" s="3"/>
      <c r="FO1819" s="3"/>
      <c r="FP1819" s="3"/>
      <c r="FQ1819" s="3"/>
      <c r="FR1819" s="3"/>
      <c r="FS1819" s="3"/>
      <c r="FT1819" s="3"/>
      <c r="FU1819" s="3"/>
      <c r="FV1819" s="3"/>
      <c r="FW1819" s="3"/>
      <c r="FX1819" s="3"/>
      <c r="FY1819" s="3"/>
      <c r="FZ1819" s="3"/>
      <c r="GA1819" s="3"/>
      <c r="GB1819" s="3"/>
      <c r="GC1819" s="3"/>
      <c r="GD1819" s="3"/>
      <c r="GE1819" s="3"/>
      <c r="GF1819" s="3"/>
      <c r="GG1819" s="3"/>
      <c r="GH1819" s="3"/>
      <c r="GI1819" s="3"/>
      <c r="GJ1819" s="3"/>
      <c r="GK1819" s="3"/>
      <c r="GL1819" s="3"/>
      <c r="GM1819" s="3"/>
      <c r="GN1819" s="3"/>
    </row>
    <row r="1820" spans="2:196" x14ac:dyDescent="0.2">
      <c r="B1820" s="3"/>
      <c r="C1820" s="3"/>
      <c r="D1820" s="3"/>
      <c r="E1820" s="3"/>
      <c r="F1820" s="6"/>
      <c r="G1820" s="6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  <c r="CI1820" s="3"/>
      <c r="CJ1820" s="3"/>
      <c r="CK1820" s="3"/>
      <c r="CL1820" s="3"/>
      <c r="CM1820" s="3"/>
      <c r="CN1820" s="3"/>
      <c r="CO1820" s="3"/>
      <c r="CP1820" s="3"/>
      <c r="CQ1820" s="3"/>
      <c r="CR1820" s="3"/>
      <c r="CS1820" s="3"/>
      <c r="CT1820" s="3"/>
      <c r="CU1820" s="3"/>
      <c r="CV1820" s="3"/>
      <c r="CW1820" s="3"/>
      <c r="CX1820" s="3"/>
      <c r="CY1820" s="3"/>
      <c r="CZ1820" s="3"/>
      <c r="DA1820" s="3"/>
      <c r="DB1820" s="3"/>
      <c r="DC1820" s="3"/>
      <c r="DD1820" s="3"/>
      <c r="DE1820" s="3"/>
      <c r="DF1820" s="3"/>
      <c r="DG1820" s="3"/>
      <c r="DH1820" s="3"/>
      <c r="DI1820" s="3"/>
      <c r="DJ1820" s="3"/>
      <c r="DK1820" s="3"/>
      <c r="DL1820" s="3"/>
      <c r="DM1820" s="3"/>
      <c r="DN1820" s="3"/>
      <c r="DO1820" s="3"/>
      <c r="DP1820" s="3"/>
      <c r="DQ1820" s="3"/>
      <c r="DR1820" s="3"/>
      <c r="DS1820" s="3"/>
      <c r="DT1820" s="3"/>
      <c r="DU1820" s="3"/>
      <c r="DV1820" s="3"/>
      <c r="DW1820" s="3"/>
      <c r="DX1820" s="3"/>
      <c r="DY1820" s="3"/>
      <c r="DZ1820" s="3"/>
      <c r="EA1820" s="3"/>
      <c r="EB1820" s="3"/>
      <c r="EC1820" s="3"/>
      <c r="ED1820" s="3"/>
      <c r="EE1820" s="3"/>
      <c r="EF1820" s="3"/>
      <c r="EG1820" s="3"/>
      <c r="EH1820" s="3"/>
      <c r="EI1820" s="3"/>
      <c r="EJ1820" s="3"/>
      <c r="EK1820" s="3"/>
      <c r="EL1820" s="3"/>
      <c r="EM1820" s="3"/>
      <c r="EN1820" s="3"/>
      <c r="EO1820" s="3"/>
      <c r="EP1820" s="3"/>
      <c r="EQ1820" s="3"/>
      <c r="ER1820" s="3"/>
      <c r="ES1820" s="3"/>
      <c r="ET1820" s="3"/>
      <c r="EU1820" s="3"/>
      <c r="EV1820" s="3"/>
      <c r="EW1820" s="3"/>
      <c r="EX1820" s="3"/>
      <c r="EY1820" s="3"/>
      <c r="EZ1820" s="3"/>
      <c r="FA1820" s="3"/>
      <c r="FB1820" s="3"/>
      <c r="FC1820" s="3"/>
      <c r="FD1820" s="3"/>
      <c r="FE1820" s="3"/>
      <c r="FF1820" s="3"/>
      <c r="FG1820" s="3"/>
      <c r="FH1820" s="3"/>
      <c r="FI1820" s="3"/>
      <c r="FJ1820" s="3"/>
      <c r="FK1820" s="3"/>
      <c r="FL1820" s="3"/>
      <c r="FM1820" s="3"/>
      <c r="FN1820" s="3"/>
      <c r="FO1820" s="3"/>
      <c r="FP1820" s="3"/>
      <c r="FQ1820" s="3"/>
      <c r="FR1820" s="3"/>
      <c r="FS1820" s="3"/>
      <c r="FT1820" s="3"/>
      <c r="FU1820" s="3"/>
      <c r="FV1820" s="3"/>
      <c r="FW1820" s="3"/>
      <c r="FX1820" s="3"/>
      <c r="FY1820" s="3"/>
      <c r="FZ1820" s="3"/>
      <c r="GA1820" s="3"/>
      <c r="GB1820" s="3"/>
      <c r="GC1820" s="3"/>
      <c r="GD1820" s="3"/>
      <c r="GE1820" s="3"/>
      <c r="GF1820" s="3"/>
      <c r="GG1820" s="3"/>
      <c r="GH1820" s="3"/>
      <c r="GI1820" s="3"/>
      <c r="GJ1820" s="3"/>
      <c r="GK1820" s="3"/>
      <c r="GL1820" s="3"/>
      <c r="GM1820" s="3"/>
      <c r="GN1820" s="3"/>
    </row>
    <row r="1821" spans="2:196" x14ac:dyDescent="0.2">
      <c r="B1821" s="3"/>
      <c r="C1821" s="3"/>
      <c r="D1821" s="3"/>
      <c r="E1821" s="3"/>
      <c r="F1821" s="6"/>
      <c r="G1821" s="6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  <c r="CI1821" s="3"/>
      <c r="CJ1821" s="3"/>
      <c r="CK1821" s="3"/>
      <c r="CL1821" s="3"/>
      <c r="CM1821" s="3"/>
      <c r="CN1821" s="3"/>
      <c r="CO1821" s="3"/>
      <c r="CP1821" s="3"/>
      <c r="CQ1821" s="3"/>
      <c r="CR1821" s="3"/>
      <c r="CS1821" s="3"/>
      <c r="CT1821" s="3"/>
      <c r="CU1821" s="3"/>
      <c r="CV1821" s="3"/>
      <c r="CW1821" s="3"/>
      <c r="CX1821" s="3"/>
      <c r="CY1821" s="3"/>
      <c r="CZ1821" s="3"/>
      <c r="DA1821" s="3"/>
      <c r="DB1821" s="3"/>
      <c r="DC1821" s="3"/>
      <c r="DD1821" s="3"/>
      <c r="DE1821" s="3"/>
      <c r="DF1821" s="3"/>
      <c r="DG1821" s="3"/>
      <c r="DH1821" s="3"/>
      <c r="DI1821" s="3"/>
      <c r="DJ1821" s="3"/>
      <c r="DK1821" s="3"/>
      <c r="DL1821" s="3"/>
      <c r="DM1821" s="3"/>
      <c r="DN1821" s="3"/>
      <c r="DO1821" s="3"/>
      <c r="DP1821" s="3"/>
      <c r="DQ1821" s="3"/>
      <c r="DR1821" s="3"/>
      <c r="DS1821" s="3"/>
      <c r="DT1821" s="3"/>
      <c r="DU1821" s="3"/>
      <c r="DV1821" s="3"/>
      <c r="DW1821" s="3"/>
      <c r="DX1821" s="3"/>
      <c r="DY1821" s="3"/>
      <c r="DZ1821" s="3"/>
      <c r="EA1821" s="3"/>
      <c r="EB1821" s="3"/>
      <c r="EC1821" s="3"/>
      <c r="ED1821" s="3"/>
      <c r="EE1821" s="3"/>
      <c r="EF1821" s="3"/>
      <c r="EG1821" s="3"/>
      <c r="EH1821" s="3"/>
      <c r="EI1821" s="3"/>
      <c r="EJ1821" s="3"/>
      <c r="EK1821" s="3"/>
      <c r="EL1821" s="3"/>
      <c r="EM1821" s="3"/>
      <c r="EN1821" s="3"/>
      <c r="EO1821" s="3"/>
      <c r="EP1821" s="3"/>
      <c r="EQ1821" s="3"/>
      <c r="ER1821" s="3"/>
      <c r="ES1821" s="3"/>
      <c r="ET1821" s="3"/>
      <c r="EU1821" s="3"/>
      <c r="EV1821" s="3"/>
      <c r="EW1821" s="3"/>
      <c r="EX1821" s="3"/>
      <c r="EY1821" s="3"/>
      <c r="EZ1821" s="3"/>
      <c r="FA1821" s="3"/>
      <c r="FB1821" s="3"/>
      <c r="FC1821" s="3"/>
      <c r="FD1821" s="3"/>
      <c r="FE1821" s="3"/>
      <c r="FF1821" s="3"/>
      <c r="FG1821" s="3"/>
      <c r="FH1821" s="3"/>
      <c r="FI1821" s="3"/>
      <c r="FJ1821" s="3"/>
      <c r="FK1821" s="3"/>
      <c r="FL1821" s="3"/>
      <c r="FM1821" s="3"/>
      <c r="FN1821" s="3"/>
      <c r="FO1821" s="3"/>
      <c r="FP1821" s="3"/>
      <c r="FQ1821" s="3"/>
      <c r="FR1821" s="3"/>
      <c r="FS1821" s="3"/>
      <c r="FT1821" s="3"/>
      <c r="FU1821" s="3"/>
      <c r="FV1821" s="3"/>
      <c r="FW1821" s="3"/>
      <c r="FX1821" s="3"/>
      <c r="FY1821" s="3"/>
      <c r="FZ1821" s="3"/>
      <c r="GA1821" s="3"/>
      <c r="GB1821" s="3"/>
      <c r="GC1821" s="3"/>
      <c r="GD1821" s="3"/>
      <c r="GE1821" s="3"/>
      <c r="GF1821" s="3"/>
      <c r="GG1821" s="3"/>
      <c r="GH1821" s="3"/>
      <c r="GI1821" s="3"/>
      <c r="GJ1821" s="3"/>
      <c r="GK1821" s="3"/>
      <c r="GL1821" s="3"/>
      <c r="GM1821" s="3"/>
      <c r="GN1821" s="3"/>
    </row>
    <row r="1822" spans="2:196" x14ac:dyDescent="0.2">
      <c r="B1822" s="3"/>
      <c r="C1822" s="3"/>
      <c r="D1822" s="3"/>
      <c r="E1822" s="3"/>
      <c r="F1822" s="6"/>
      <c r="G1822" s="6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  <c r="CI1822" s="3"/>
      <c r="CJ1822" s="3"/>
      <c r="CK1822" s="3"/>
      <c r="CL1822" s="3"/>
      <c r="CM1822" s="3"/>
      <c r="CN1822" s="3"/>
      <c r="CO1822" s="3"/>
      <c r="CP1822" s="3"/>
      <c r="CQ1822" s="3"/>
      <c r="CR1822" s="3"/>
      <c r="CS1822" s="3"/>
      <c r="CT1822" s="3"/>
      <c r="CU1822" s="3"/>
      <c r="CV1822" s="3"/>
      <c r="CW1822" s="3"/>
      <c r="CX1822" s="3"/>
      <c r="CY1822" s="3"/>
      <c r="CZ1822" s="3"/>
      <c r="DA1822" s="3"/>
      <c r="DB1822" s="3"/>
      <c r="DC1822" s="3"/>
      <c r="DD1822" s="3"/>
      <c r="DE1822" s="3"/>
      <c r="DF1822" s="3"/>
      <c r="DG1822" s="3"/>
      <c r="DH1822" s="3"/>
      <c r="DI1822" s="3"/>
      <c r="DJ1822" s="3"/>
      <c r="DK1822" s="3"/>
      <c r="DL1822" s="3"/>
      <c r="DM1822" s="3"/>
      <c r="DN1822" s="3"/>
      <c r="DO1822" s="3"/>
      <c r="DP1822" s="3"/>
      <c r="DQ1822" s="3"/>
      <c r="DR1822" s="3"/>
      <c r="DS1822" s="3"/>
      <c r="DT1822" s="3"/>
      <c r="DU1822" s="3"/>
      <c r="DV1822" s="3"/>
      <c r="DW1822" s="3"/>
      <c r="DX1822" s="3"/>
      <c r="DY1822" s="3"/>
      <c r="DZ1822" s="3"/>
      <c r="EA1822" s="3"/>
      <c r="EB1822" s="3"/>
      <c r="EC1822" s="3"/>
      <c r="ED1822" s="3"/>
      <c r="EE1822" s="3"/>
      <c r="EF1822" s="3"/>
      <c r="EG1822" s="3"/>
      <c r="EH1822" s="3"/>
      <c r="EI1822" s="3"/>
      <c r="EJ1822" s="3"/>
      <c r="EK1822" s="3"/>
      <c r="EL1822" s="3"/>
      <c r="EM1822" s="3"/>
      <c r="EN1822" s="3"/>
      <c r="EO1822" s="3"/>
      <c r="EP1822" s="3"/>
      <c r="EQ1822" s="3"/>
      <c r="ER1822" s="3"/>
      <c r="ES1822" s="3"/>
      <c r="ET1822" s="3"/>
      <c r="EU1822" s="3"/>
      <c r="EV1822" s="3"/>
      <c r="EW1822" s="3"/>
      <c r="EX1822" s="3"/>
      <c r="EY1822" s="3"/>
      <c r="EZ1822" s="3"/>
      <c r="FA1822" s="3"/>
      <c r="FB1822" s="3"/>
      <c r="FC1822" s="3"/>
      <c r="FD1822" s="3"/>
      <c r="FE1822" s="3"/>
      <c r="FF1822" s="3"/>
      <c r="FG1822" s="3"/>
      <c r="FH1822" s="3"/>
      <c r="FI1822" s="3"/>
      <c r="FJ1822" s="3"/>
      <c r="FK1822" s="3"/>
      <c r="FL1822" s="3"/>
      <c r="FM1822" s="3"/>
      <c r="FN1822" s="3"/>
      <c r="FO1822" s="3"/>
      <c r="FP1822" s="3"/>
      <c r="FQ1822" s="3"/>
      <c r="FR1822" s="3"/>
      <c r="FS1822" s="3"/>
      <c r="FT1822" s="3"/>
      <c r="FU1822" s="3"/>
      <c r="FV1822" s="3"/>
      <c r="FW1822" s="3"/>
      <c r="FX1822" s="3"/>
      <c r="FY1822" s="3"/>
      <c r="FZ1822" s="3"/>
      <c r="GA1822" s="3"/>
      <c r="GB1822" s="3"/>
      <c r="GC1822" s="3"/>
      <c r="GD1822" s="3"/>
      <c r="GE1822" s="3"/>
      <c r="GF1822" s="3"/>
      <c r="GG1822" s="3"/>
      <c r="GH1822" s="3"/>
      <c r="GI1822" s="3"/>
      <c r="GJ1822" s="3"/>
      <c r="GK1822" s="3"/>
      <c r="GL1822" s="3"/>
      <c r="GM1822" s="3"/>
      <c r="GN1822" s="3"/>
    </row>
    <row r="1823" spans="2:196" x14ac:dyDescent="0.2">
      <c r="B1823" s="3"/>
      <c r="C1823" s="3"/>
      <c r="D1823" s="3"/>
      <c r="E1823" s="3"/>
      <c r="F1823" s="6"/>
      <c r="G1823" s="6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  <c r="CI1823" s="3"/>
      <c r="CJ1823" s="3"/>
      <c r="CK1823" s="3"/>
      <c r="CL1823" s="3"/>
      <c r="CM1823" s="3"/>
      <c r="CN1823" s="3"/>
      <c r="CO1823" s="3"/>
      <c r="CP1823" s="3"/>
      <c r="CQ1823" s="3"/>
      <c r="CR1823" s="3"/>
      <c r="CS1823" s="3"/>
      <c r="CT1823" s="3"/>
      <c r="CU1823" s="3"/>
      <c r="CV1823" s="3"/>
      <c r="CW1823" s="3"/>
      <c r="CX1823" s="3"/>
      <c r="CY1823" s="3"/>
      <c r="CZ1823" s="3"/>
      <c r="DA1823" s="3"/>
      <c r="DB1823" s="3"/>
      <c r="DC1823" s="3"/>
      <c r="DD1823" s="3"/>
      <c r="DE1823" s="3"/>
      <c r="DF1823" s="3"/>
      <c r="DG1823" s="3"/>
      <c r="DH1823" s="3"/>
      <c r="DI1823" s="3"/>
      <c r="DJ1823" s="3"/>
      <c r="DK1823" s="3"/>
      <c r="DL1823" s="3"/>
      <c r="DM1823" s="3"/>
      <c r="DN1823" s="3"/>
      <c r="DO1823" s="3"/>
      <c r="DP1823" s="3"/>
      <c r="DQ1823" s="3"/>
      <c r="DR1823" s="3"/>
      <c r="DS1823" s="3"/>
      <c r="DT1823" s="3"/>
      <c r="DU1823" s="3"/>
      <c r="DV1823" s="3"/>
      <c r="DW1823" s="3"/>
      <c r="DX1823" s="3"/>
      <c r="DY1823" s="3"/>
      <c r="DZ1823" s="3"/>
      <c r="EA1823" s="3"/>
      <c r="EB1823" s="3"/>
      <c r="EC1823" s="3"/>
      <c r="ED1823" s="3"/>
      <c r="EE1823" s="3"/>
      <c r="EF1823" s="3"/>
      <c r="EG1823" s="3"/>
      <c r="EH1823" s="3"/>
      <c r="EI1823" s="3"/>
      <c r="EJ1823" s="3"/>
      <c r="EK1823" s="3"/>
      <c r="EL1823" s="3"/>
      <c r="EM1823" s="3"/>
      <c r="EN1823" s="3"/>
      <c r="EO1823" s="3"/>
      <c r="EP1823" s="3"/>
      <c r="EQ1823" s="3"/>
      <c r="ER1823" s="3"/>
      <c r="ES1823" s="3"/>
      <c r="ET1823" s="3"/>
      <c r="EU1823" s="3"/>
      <c r="EV1823" s="3"/>
      <c r="EW1823" s="3"/>
      <c r="EX1823" s="3"/>
      <c r="EY1823" s="3"/>
      <c r="EZ1823" s="3"/>
      <c r="FA1823" s="3"/>
      <c r="FB1823" s="3"/>
      <c r="FC1823" s="3"/>
      <c r="FD1823" s="3"/>
      <c r="FE1823" s="3"/>
      <c r="FF1823" s="3"/>
      <c r="FG1823" s="3"/>
      <c r="FH1823" s="3"/>
      <c r="FI1823" s="3"/>
      <c r="FJ1823" s="3"/>
      <c r="FK1823" s="3"/>
      <c r="FL1823" s="3"/>
      <c r="FM1823" s="3"/>
      <c r="FN1823" s="3"/>
      <c r="FO1823" s="3"/>
      <c r="FP1823" s="3"/>
      <c r="FQ1823" s="3"/>
      <c r="FR1823" s="3"/>
      <c r="FS1823" s="3"/>
      <c r="FT1823" s="3"/>
      <c r="FU1823" s="3"/>
      <c r="FV1823" s="3"/>
      <c r="FW1823" s="3"/>
      <c r="FX1823" s="3"/>
      <c r="FY1823" s="3"/>
      <c r="FZ1823" s="3"/>
      <c r="GA1823" s="3"/>
      <c r="GB1823" s="3"/>
      <c r="GC1823" s="3"/>
      <c r="GD1823" s="3"/>
      <c r="GE1823" s="3"/>
      <c r="GF1823" s="3"/>
      <c r="GG1823" s="3"/>
      <c r="GH1823" s="3"/>
      <c r="GI1823" s="3"/>
      <c r="GJ1823" s="3"/>
      <c r="GK1823" s="3"/>
      <c r="GL1823" s="3"/>
      <c r="GM1823" s="3"/>
      <c r="GN1823" s="3"/>
    </row>
    <row r="1824" spans="2:196" x14ac:dyDescent="0.2">
      <c r="B1824" s="3"/>
      <c r="C1824" s="3"/>
      <c r="D1824" s="3"/>
      <c r="E1824" s="3"/>
      <c r="F1824" s="6"/>
      <c r="G1824" s="6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  <c r="CI1824" s="3"/>
      <c r="CJ1824" s="3"/>
      <c r="CK1824" s="3"/>
      <c r="CL1824" s="3"/>
      <c r="CM1824" s="3"/>
      <c r="CN1824" s="3"/>
      <c r="CO1824" s="3"/>
      <c r="CP1824" s="3"/>
      <c r="CQ1824" s="3"/>
      <c r="CR1824" s="3"/>
      <c r="CS1824" s="3"/>
      <c r="CT1824" s="3"/>
      <c r="CU1824" s="3"/>
      <c r="CV1824" s="3"/>
      <c r="CW1824" s="3"/>
      <c r="CX1824" s="3"/>
      <c r="CY1824" s="3"/>
      <c r="CZ1824" s="3"/>
      <c r="DA1824" s="3"/>
      <c r="DB1824" s="3"/>
      <c r="DC1824" s="3"/>
      <c r="DD1824" s="3"/>
      <c r="DE1824" s="3"/>
      <c r="DF1824" s="3"/>
      <c r="DG1824" s="3"/>
      <c r="DH1824" s="3"/>
      <c r="DI1824" s="3"/>
      <c r="DJ1824" s="3"/>
      <c r="DK1824" s="3"/>
      <c r="DL1824" s="3"/>
      <c r="DM1824" s="3"/>
      <c r="DN1824" s="3"/>
      <c r="DO1824" s="3"/>
      <c r="DP1824" s="3"/>
      <c r="DQ1824" s="3"/>
      <c r="DR1824" s="3"/>
      <c r="DS1824" s="3"/>
      <c r="DT1824" s="3"/>
      <c r="DU1824" s="3"/>
      <c r="DV1824" s="3"/>
      <c r="DW1824" s="3"/>
      <c r="DX1824" s="3"/>
      <c r="DY1824" s="3"/>
      <c r="DZ1824" s="3"/>
      <c r="EA1824" s="3"/>
      <c r="EB1824" s="3"/>
      <c r="EC1824" s="3"/>
      <c r="ED1824" s="3"/>
      <c r="EE1824" s="3"/>
      <c r="EF1824" s="3"/>
      <c r="EG1824" s="3"/>
      <c r="EH1824" s="3"/>
      <c r="EI1824" s="3"/>
      <c r="EJ1824" s="3"/>
      <c r="EK1824" s="3"/>
      <c r="EL1824" s="3"/>
      <c r="EM1824" s="3"/>
      <c r="EN1824" s="3"/>
      <c r="EO1824" s="3"/>
      <c r="EP1824" s="3"/>
      <c r="EQ1824" s="3"/>
      <c r="ER1824" s="3"/>
      <c r="ES1824" s="3"/>
      <c r="ET1824" s="3"/>
      <c r="EU1824" s="3"/>
      <c r="EV1824" s="3"/>
      <c r="EW1824" s="3"/>
      <c r="EX1824" s="3"/>
      <c r="EY1824" s="3"/>
      <c r="EZ1824" s="3"/>
      <c r="FA1824" s="3"/>
      <c r="FB1824" s="3"/>
      <c r="FC1824" s="3"/>
      <c r="FD1824" s="3"/>
      <c r="FE1824" s="3"/>
      <c r="FF1824" s="3"/>
      <c r="FG1824" s="3"/>
      <c r="FH1824" s="3"/>
      <c r="FI1824" s="3"/>
      <c r="FJ1824" s="3"/>
      <c r="FK1824" s="3"/>
      <c r="FL1824" s="3"/>
      <c r="FM1824" s="3"/>
      <c r="FN1824" s="3"/>
      <c r="FO1824" s="3"/>
      <c r="FP1824" s="3"/>
      <c r="FQ1824" s="3"/>
      <c r="FR1824" s="3"/>
      <c r="FS1824" s="3"/>
      <c r="FT1824" s="3"/>
      <c r="FU1824" s="3"/>
      <c r="FV1824" s="3"/>
      <c r="FW1824" s="3"/>
      <c r="FX1824" s="3"/>
      <c r="FY1824" s="3"/>
      <c r="FZ1824" s="3"/>
      <c r="GA1824" s="3"/>
      <c r="GB1824" s="3"/>
      <c r="GC1824" s="3"/>
      <c r="GD1824" s="3"/>
      <c r="GE1824" s="3"/>
      <c r="GF1824" s="3"/>
      <c r="GG1824" s="3"/>
      <c r="GH1824" s="3"/>
      <c r="GI1824" s="3"/>
      <c r="GJ1824" s="3"/>
      <c r="GK1824" s="3"/>
      <c r="GL1824" s="3"/>
      <c r="GM1824" s="3"/>
      <c r="GN1824" s="3"/>
    </row>
    <row r="1825" spans="2:196" x14ac:dyDescent="0.2">
      <c r="B1825" s="3"/>
      <c r="C1825" s="3"/>
      <c r="D1825" s="3"/>
      <c r="E1825" s="3"/>
      <c r="F1825" s="6"/>
      <c r="G1825" s="6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  <c r="CI1825" s="3"/>
      <c r="CJ1825" s="3"/>
      <c r="CK1825" s="3"/>
      <c r="CL1825" s="3"/>
      <c r="CM1825" s="3"/>
      <c r="CN1825" s="3"/>
      <c r="CO1825" s="3"/>
      <c r="CP1825" s="3"/>
      <c r="CQ1825" s="3"/>
      <c r="CR1825" s="3"/>
      <c r="CS1825" s="3"/>
      <c r="CT1825" s="3"/>
      <c r="CU1825" s="3"/>
      <c r="CV1825" s="3"/>
      <c r="CW1825" s="3"/>
      <c r="CX1825" s="3"/>
      <c r="CY1825" s="3"/>
      <c r="CZ1825" s="3"/>
      <c r="DA1825" s="3"/>
      <c r="DB1825" s="3"/>
      <c r="DC1825" s="3"/>
      <c r="DD1825" s="3"/>
      <c r="DE1825" s="3"/>
      <c r="DF1825" s="3"/>
      <c r="DG1825" s="3"/>
      <c r="DH1825" s="3"/>
      <c r="DI1825" s="3"/>
      <c r="DJ1825" s="3"/>
      <c r="DK1825" s="3"/>
      <c r="DL1825" s="3"/>
      <c r="DM1825" s="3"/>
      <c r="DN1825" s="3"/>
      <c r="DO1825" s="3"/>
      <c r="DP1825" s="3"/>
      <c r="DQ1825" s="3"/>
      <c r="DR1825" s="3"/>
      <c r="DS1825" s="3"/>
      <c r="DT1825" s="3"/>
      <c r="DU1825" s="3"/>
      <c r="DV1825" s="3"/>
      <c r="DW1825" s="3"/>
      <c r="DX1825" s="3"/>
      <c r="DY1825" s="3"/>
      <c r="DZ1825" s="3"/>
      <c r="EA1825" s="3"/>
      <c r="EB1825" s="3"/>
      <c r="EC1825" s="3"/>
      <c r="ED1825" s="3"/>
      <c r="EE1825" s="3"/>
      <c r="EF1825" s="3"/>
      <c r="EG1825" s="3"/>
      <c r="EH1825" s="3"/>
      <c r="EI1825" s="3"/>
      <c r="EJ1825" s="3"/>
      <c r="EK1825" s="3"/>
      <c r="EL1825" s="3"/>
      <c r="EM1825" s="3"/>
      <c r="EN1825" s="3"/>
      <c r="EO1825" s="3"/>
      <c r="EP1825" s="3"/>
      <c r="EQ1825" s="3"/>
      <c r="ER1825" s="3"/>
      <c r="ES1825" s="3"/>
      <c r="ET1825" s="3"/>
      <c r="EU1825" s="3"/>
      <c r="EV1825" s="3"/>
      <c r="EW1825" s="3"/>
      <c r="EX1825" s="3"/>
      <c r="EY1825" s="3"/>
      <c r="EZ1825" s="3"/>
      <c r="FA1825" s="3"/>
      <c r="FB1825" s="3"/>
      <c r="FC1825" s="3"/>
      <c r="FD1825" s="3"/>
      <c r="FE1825" s="3"/>
      <c r="FF1825" s="3"/>
      <c r="FG1825" s="3"/>
      <c r="FH1825" s="3"/>
      <c r="FI1825" s="3"/>
      <c r="FJ1825" s="3"/>
      <c r="FK1825" s="3"/>
      <c r="FL1825" s="3"/>
      <c r="FM1825" s="3"/>
      <c r="FN1825" s="3"/>
      <c r="FO1825" s="3"/>
      <c r="FP1825" s="3"/>
      <c r="FQ1825" s="3"/>
      <c r="FR1825" s="3"/>
      <c r="FS1825" s="3"/>
      <c r="FT1825" s="3"/>
      <c r="FU1825" s="3"/>
      <c r="FV1825" s="3"/>
      <c r="FW1825" s="3"/>
      <c r="FX1825" s="3"/>
      <c r="FY1825" s="3"/>
      <c r="FZ1825" s="3"/>
      <c r="GA1825" s="3"/>
      <c r="GB1825" s="3"/>
      <c r="GC1825" s="3"/>
      <c r="GD1825" s="3"/>
      <c r="GE1825" s="3"/>
      <c r="GF1825" s="3"/>
      <c r="GG1825" s="3"/>
      <c r="GH1825" s="3"/>
      <c r="GI1825" s="3"/>
      <c r="GJ1825" s="3"/>
      <c r="GK1825" s="3"/>
      <c r="GL1825" s="3"/>
      <c r="GM1825" s="3"/>
      <c r="GN1825" s="3"/>
    </row>
    <row r="1826" spans="2:196" x14ac:dyDescent="0.2">
      <c r="B1826" s="3"/>
      <c r="C1826" s="3"/>
      <c r="D1826" s="3"/>
      <c r="E1826" s="3"/>
      <c r="F1826" s="6"/>
      <c r="G1826" s="6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  <c r="CI1826" s="3"/>
      <c r="CJ1826" s="3"/>
      <c r="CK1826" s="3"/>
      <c r="CL1826" s="3"/>
      <c r="CM1826" s="3"/>
      <c r="CN1826" s="3"/>
      <c r="CO1826" s="3"/>
      <c r="CP1826" s="3"/>
      <c r="CQ1826" s="3"/>
      <c r="CR1826" s="3"/>
      <c r="CS1826" s="3"/>
      <c r="CT1826" s="3"/>
      <c r="CU1826" s="3"/>
      <c r="CV1826" s="3"/>
      <c r="CW1826" s="3"/>
      <c r="CX1826" s="3"/>
      <c r="CY1826" s="3"/>
      <c r="CZ1826" s="3"/>
      <c r="DA1826" s="3"/>
      <c r="DB1826" s="3"/>
      <c r="DC1826" s="3"/>
      <c r="DD1826" s="3"/>
      <c r="DE1826" s="3"/>
      <c r="DF1826" s="3"/>
      <c r="DG1826" s="3"/>
      <c r="DH1826" s="3"/>
      <c r="DI1826" s="3"/>
      <c r="DJ1826" s="3"/>
      <c r="DK1826" s="3"/>
      <c r="DL1826" s="3"/>
      <c r="DM1826" s="3"/>
      <c r="DN1826" s="3"/>
      <c r="DO1826" s="3"/>
      <c r="DP1826" s="3"/>
      <c r="DQ1826" s="3"/>
      <c r="DR1826" s="3"/>
      <c r="DS1826" s="3"/>
      <c r="DT1826" s="3"/>
      <c r="DU1826" s="3"/>
      <c r="DV1826" s="3"/>
      <c r="DW1826" s="3"/>
      <c r="DX1826" s="3"/>
      <c r="DY1826" s="3"/>
      <c r="DZ1826" s="3"/>
      <c r="EA1826" s="3"/>
      <c r="EB1826" s="3"/>
      <c r="EC1826" s="3"/>
      <c r="ED1826" s="3"/>
      <c r="EE1826" s="3"/>
      <c r="EF1826" s="3"/>
      <c r="EG1826" s="3"/>
      <c r="EH1826" s="3"/>
      <c r="EI1826" s="3"/>
      <c r="EJ1826" s="3"/>
      <c r="EK1826" s="3"/>
      <c r="EL1826" s="3"/>
      <c r="EM1826" s="3"/>
      <c r="EN1826" s="3"/>
      <c r="EO1826" s="3"/>
      <c r="EP1826" s="3"/>
      <c r="EQ1826" s="3"/>
      <c r="ER1826" s="3"/>
      <c r="ES1826" s="3"/>
      <c r="ET1826" s="3"/>
      <c r="EU1826" s="3"/>
      <c r="EV1826" s="3"/>
      <c r="EW1826" s="3"/>
      <c r="EX1826" s="3"/>
      <c r="EY1826" s="3"/>
      <c r="EZ1826" s="3"/>
      <c r="FA1826" s="3"/>
      <c r="FB1826" s="3"/>
      <c r="FC1826" s="3"/>
      <c r="FD1826" s="3"/>
      <c r="FE1826" s="3"/>
      <c r="FF1826" s="3"/>
      <c r="FG1826" s="3"/>
      <c r="FH1826" s="3"/>
      <c r="FI1826" s="3"/>
      <c r="FJ1826" s="3"/>
      <c r="FK1826" s="3"/>
      <c r="FL1826" s="3"/>
      <c r="FM1826" s="3"/>
      <c r="FN1826" s="3"/>
      <c r="FO1826" s="3"/>
      <c r="FP1826" s="3"/>
      <c r="FQ1826" s="3"/>
      <c r="FR1826" s="3"/>
      <c r="FS1826" s="3"/>
      <c r="FT1826" s="3"/>
      <c r="FU1826" s="3"/>
      <c r="FV1826" s="3"/>
      <c r="FW1826" s="3"/>
      <c r="FX1826" s="3"/>
      <c r="FY1826" s="3"/>
      <c r="FZ1826" s="3"/>
      <c r="GA1826" s="3"/>
      <c r="GB1826" s="3"/>
      <c r="GC1826" s="3"/>
      <c r="GD1826" s="3"/>
      <c r="GE1826" s="3"/>
      <c r="GF1826" s="3"/>
      <c r="GG1826" s="3"/>
      <c r="GH1826" s="3"/>
      <c r="GI1826" s="3"/>
      <c r="GJ1826" s="3"/>
      <c r="GK1826" s="3"/>
      <c r="GL1826" s="3"/>
      <c r="GM1826" s="3"/>
      <c r="GN1826" s="3"/>
    </row>
    <row r="1827" spans="2:196" x14ac:dyDescent="0.2">
      <c r="B1827" s="3"/>
      <c r="C1827" s="3"/>
      <c r="D1827" s="3"/>
      <c r="E1827" s="3"/>
      <c r="F1827" s="6"/>
      <c r="G1827" s="6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  <c r="CI1827" s="3"/>
      <c r="CJ1827" s="3"/>
      <c r="CK1827" s="3"/>
      <c r="CL1827" s="3"/>
      <c r="CM1827" s="3"/>
      <c r="CN1827" s="3"/>
      <c r="CO1827" s="3"/>
      <c r="CP1827" s="3"/>
      <c r="CQ1827" s="3"/>
      <c r="CR1827" s="3"/>
      <c r="CS1827" s="3"/>
      <c r="CT1827" s="3"/>
      <c r="CU1827" s="3"/>
      <c r="CV1827" s="3"/>
      <c r="CW1827" s="3"/>
      <c r="CX1827" s="3"/>
      <c r="CY1827" s="3"/>
      <c r="CZ1827" s="3"/>
      <c r="DA1827" s="3"/>
      <c r="DB1827" s="3"/>
      <c r="DC1827" s="3"/>
      <c r="DD1827" s="3"/>
      <c r="DE1827" s="3"/>
      <c r="DF1827" s="3"/>
      <c r="DG1827" s="3"/>
      <c r="DH1827" s="3"/>
      <c r="DI1827" s="3"/>
      <c r="DJ1827" s="3"/>
      <c r="DK1827" s="3"/>
      <c r="DL1827" s="3"/>
      <c r="DM1827" s="3"/>
      <c r="DN1827" s="3"/>
      <c r="DO1827" s="3"/>
      <c r="DP1827" s="3"/>
      <c r="DQ1827" s="3"/>
      <c r="DR1827" s="3"/>
      <c r="DS1827" s="3"/>
      <c r="DT1827" s="3"/>
      <c r="DU1827" s="3"/>
      <c r="DV1827" s="3"/>
      <c r="DW1827" s="3"/>
      <c r="DX1827" s="3"/>
      <c r="DY1827" s="3"/>
      <c r="DZ1827" s="3"/>
      <c r="EA1827" s="3"/>
      <c r="EB1827" s="3"/>
      <c r="EC1827" s="3"/>
      <c r="ED1827" s="3"/>
      <c r="EE1827" s="3"/>
      <c r="EF1827" s="3"/>
      <c r="EG1827" s="3"/>
      <c r="EH1827" s="3"/>
      <c r="EI1827" s="3"/>
      <c r="EJ1827" s="3"/>
      <c r="EK1827" s="3"/>
      <c r="EL1827" s="3"/>
      <c r="EM1827" s="3"/>
      <c r="EN1827" s="3"/>
      <c r="EO1827" s="3"/>
      <c r="EP1827" s="3"/>
      <c r="EQ1827" s="3"/>
      <c r="ER1827" s="3"/>
      <c r="ES1827" s="3"/>
      <c r="ET1827" s="3"/>
      <c r="EU1827" s="3"/>
      <c r="EV1827" s="3"/>
      <c r="EW1827" s="3"/>
      <c r="EX1827" s="3"/>
      <c r="EY1827" s="3"/>
      <c r="EZ1827" s="3"/>
      <c r="FA1827" s="3"/>
      <c r="FB1827" s="3"/>
      <c r="FC1827" s="3"/>
      <c r="FD1827" s="3"/>
      <c r="FE1827" s="3"/>
      <c r="FF1827" s="3"/>
      <c r="FG1827" s="3"/>
      <c r="FH1827" s="3"/>
      <c r="FI1827" s="3"/>
      <c r="FJ1827" s="3"/>
      <c r="FK1827" s="3"/>
      <c r="FL1827" s="3"/>
      <c r="FM1827" s="3"/>
      <c r="FN1827" s="3"/>
      <c r="FO1827" s="3"/>
      <c r="FP1827" s="3"/>
      <c r="FQ1827" s="3"/>
      <c r="FR1827" s="3"/>
      <c r="FS1827" s="3"/>
      <c r="FT1827" s="3"/>
      <c r="FU1827" s="3"/>
      <c r="FV1827" s="3"/>
      <c r="FW1827" s="3"/>
      <c r="FX1827" s="3"/>
      <c r="FY1827" s="3"/>
      <c r="FZ1827" s="3"/>
      <c r="GA1827" s="3"/>
      <c r="GB1827" s="3"/>
      <c r="GC1827" s="3"/>
      <c r="GD1827" s="3"/>
      <c r="GE1827" s="3"/>
      <c r="GF1827" s="3"/>
      <c r="GG1827" s="3"/>
      <c r="GH1827" s="3"/>
      <c r="GI1827" s="3"/>
      <c r="GJ1827" s="3"/>
      <c r="GK1827" s="3"/>
      <c r="GL1827" s="3"/>
      <c r="GM1827" s="3"/>
      <c r="GN1827" s="3"/>
    </row>
    <row r="1828" spans="2:196" x14ac:dyDescent="0.2">
      <c r="B1828" s="3"/>
      <c r="C1828" s="3"/>
      <c r="D1828" s="3"/>
      <c r="E1828" s="3"/>
      <c r="F1828" s="6"/>
      <c r="G1828" s="6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  <c r="CI1828" s="3"/>
      <c r="CJ1828" s="3"/>
      <c r="CK1828" s="3"/>
      <c r="CL1828" s="3"/>
      <c r="CM1828" s="3"/>
      <c r="CN1828" s="3"/>
      <c r="CO1828" s="3"/>
      <c r="CP1828" s="3"/>
      <c r="CQ1828" s="3"/>
      <c r="CR1828" s="3"/>
      <c r="CS1828" s="3"/>
      <c r="CT1828" s="3"/>
      <c r="CU1828" s="3"/>
      <c r="CV1828" s="3"/>
      <c r="CW1828" s="3"/>
      <c r="CX1828" s="3"/>
      <c r="CY1828" s="3"/>
      <c r="CZ1828" s="3"/>
      <c r="DA1828" s="3"/>
      <c r="DB1828" s="3"/>
      <c r="DC1828" s="3"/>
      <c r="DD1828" s="3"/>
      <c r="DE1828" s="3"/>
      <c r="DF1828" s="3"/>
      <c r="DG1828" s="3"/>
      <c r="DH1828" s="3"/>
      <c r="DI1828" s="3"/>
      <c r="DJ1828" s="3"/>
      <c r="DK1828" s="3"/>
      <c r="DL1828" s="3"/>
      <c r="DM1828" s="3"/>
      <c r="DN1828" s="3"/>
      <c r="DO1828" s="3"/>
      <c r="DP1828" s="3"/>
      <c r="DQ1828" s="3"/>
      <c r="DR1828" s="3"/>
      <c r="DS1828" s="3"/>
      <c r="DT1828" s="3"/>
      <c r="DU1828" s="3"/>
      <c r="DV1828" s="3"/>
      <c r="DW1828" s="3"/>
      <c r="DX1828" s="3"/>
      <c r="DY1828" s="3"/>
      <c r="DZ1828" s="3"/>
      <c r="EA1828" s="3"/>
      <c r="EB1828" s="3"/>
      <c r="EC1828" s="3"/>
      <c r="ED1828" s="3"/>
      <c r="EE1828" s="3"/>
      <c r="EF1828" s="3"/>
      <c r="EG1828" s="3"/>
      <c r="EH1828" s="3"/>
      <c r="EI1828" s="3"/>
      <c r="EJ1828" s="3"/>
      <c r="EK1828" s="3"/>
      <c r="EL1828" s="3"/>
      <c r="EM1828" s="3"/>
      <c r="EN1828" s="3"/>
      <c r="EO1828" s="3"/>
      <c r="EP1828" s="3"/>
      <c r="EQ1828" s="3"/>
      <c r="ER1828" s="3"/>
      <c r="ES1828" s="3"/>
      <c r="ET1828" s="3"/>
      <c r="EU1828" s="3"/>
      <c r="EV1828" s="3"/>
      <c r="EW1828" s="3"/>
      <c r="EX1828" s="3"/>
      <c r="EY1828" s="3"/>
      <c r="EZ1828" s="3"/>
      <c r="FA1828" s="3"/>
      <c r="FB1828" s="3"/>
      <c r="FC1828" s="3"/>
      <c r="FD1828" s="3"/>
      <c r="FE1828" s="3"/>
      <c r="FF1828" s="3"/>
      <c r="FG1828" s="3"/>
      <c r="FH1828" s="3"/>
      <c r="FI1828" s="3"/>
      <c r="FJ1828" s="3"/>
      <c r="FK1828" s="3"/>
      <c r="FL1828" s="3"/>
      <c r="FM1828" s="3"/>
      <c r="FN1828" s="3"/>
      <c r="FO1828" s="3"/>
      <c r="FP1828" s="3"/>
      <c r="FQ1828" s="3"/>
      <c r="FR1828" s="3"/>
      <c r="FS1828" s="3"/>
      <c r="FT1828" s="3"/>
      <c r="FU1828" s="3"/>
      <c r="FV1828" s="3"/>
      <c r="FW1828" s="3"/>
      <c r="FX1828" s="3"/>
      <c r="FY1828" s="3"/>
      <c r="FZ1828" s="3"/>
      <c r="GA1828" s="3"/>
      <c r="GB1828" s="3"/>
      <c r="GC1828" s="3"/>
      <c r="GD1828" s="3"/>
      <c r="GE1828" s="3"/>
      <c r="GF1828" s="3"/>
      <c r="GG1828" s="3"/>
      <c r="GH1828" s="3"/>
      <c r="GI1828" s="3"/>
      <c r="GJ1828" s="3"/>
      <c r="GK1828" s="3"/>
      <c r="GL1828" s="3"/>
      <c r="GM1828" s="3"/>
      <c r="GN1828" s="3"/>
    </row>
    <row r="1829" spans="2:196" x14ac:dyDescent="0.2">
      <c r="B1829" s="3"/>
      <c r="C1829" s="3"/>
      <c r="D1829" s="3"/>
      <c r="E1829" s="3"/>
      <c r="F1829" s="6"/>
      <c r="G1829" s="6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  <c r="CI1829" s="3"/>
      <c r="CJ1829" s="3"/>
      <c r="CK1829" s="3"/>
      <c r="CL1829" s="3"/>
      <c r="CM1829" s="3"/>
      <c r="CN1829" s="3"/>
      <c r="CO1829" s="3"/>
      <c r="CP1829" s="3"/>
      <c r="CQ1829" s="3"/>
      <c r="CR1829" s="3"/>
      <c r="CS1829" s="3"/>
      <c r="CT1829" s="3"/>
      <c r="CU1829" s="3"/>
      <c r="CV1829" s="3"/>
      <c r="CW1829" s="3"/>
      <c r="CX1829" s="3"/>
      <c r="CY1829" s="3"/>
      <c r="CZ1829" s="3"/>
      <c r="DA1829" s="3"/>
      <c r="DB1829" s="3"/>
      <c r="DC1829" s="3"/>
      <c r="DD1829" s="3"/>
      <c r="DE1829" s="3"/>
      <c r="DF1829" s="3"/>
      <c r="DG1829" s="3"/>
      <c r="DH1829" s="3"/>
      <c r="DI1829" s="3"/>
      <c r="DJ1829" s="3"/>
      <c r="DK1829" s="3"/>
      <c r="DL1829" s="3"/>
      <c r="DM1829" s="3"/>
      <c r="DN1829" s="3"/>
      <c r="DO1829" s="3"/>
      <c r="DP1829" s="3"/>
      <c r="DQ1829" s="3"/>
      <c r="DR1829" s="3"/>
      <c r="DS1829" s="3"/>
      <c r="DT1829" s="3"/>
      <c r="DU1829" s="3"/>
      <c r="DV1829" s="3"/>
      <c r="DW1829" s="3"/>
      <c r="DX1829" s="3"/>
      <c r="DY1829" s="3"/>
      <c r="DZ1829" s="3"/>
      <c r="EA1829" s="3"/>
      <c r="EB1829" s="3"/>
      <c r="EC1829" s="3"/>
      <c r="ED1829" s="3"/>
      <c r="EE1829" s="3"/>
      <c r="EF1829" s="3"/>
      <c r="EG1829" s="3"/>
      <c r="EH1829" s="3"/>
      <c r="EI1829" s="3"/>
      <c r="EJ1829" s="3"/>
      <c r="EK1829" s="3"/>
      <c r="EL1829" s="3"/>
      <c r="EM1829" s="3"/>
      <c r="EN1829" s="3"/>
      <c r="EO1829" s="3"/>
      <c r="EP1829" s="3"/>
      <c r="EQ1829" s="3"/>
      <c r="ER1829" s="3"/>
      <c r="ES1829" s="3"/>
      <c r="ET1829" s="3"/>
      <c r="EU1829" s="3"/>
      <c r="EV1829" s="3"/>
      <c r="EW1829" s="3"/>
      <c r="EX1829" s="3"/>
      <c r="EY1829" s="3"/>
      <c r="EZ1829" s="3"/>
      <c r="FA1829" s="3"/>
      <c r="FB1829" s="3"/>
      <c r="FC1829" s="3"/>
      <c r="FD1829" s="3"/>
      <c r="FE1829" s="3"/>
      <c r="FF1829" s="3"/>
      <c r="FG1829" s="3"/>
      <c r="FH1829" s="3"/>
      <c r="FI1829" s="3"/>
      <c r="FJ1829" s="3"/>
      <c r="FK1829" s="3"/>
      <c r="FL1829" s="3"/>
      <c r="FM1829" s="3"/>
      <c r="FN1829" s="3"/>
      <c r="FO1829" s="3"/>
      <c r="FP1829" s="3"/>
      <c r="FQ1829" s="3"/>
      <c r="FR1829" s="3"/>
      <c r="FS1829" s="3"/>
      <c r="FT1829" s="3"/>
      <c r="FU1829" s="3"/>
      <c r="FV1829" s="3"/>
      <c r="FW1829" s="3"/>
      <c r="FX1829" s="3"/>
      <c r="FY1829" s="3"/>
      <c r="FZ1829" s="3"/>
      <c r="GA1829" s="3"/>
      <c r="GB1829" s="3"/>
      <c r="GC1829" s="3"/>
      <c r="GD1829" s="3"/>
      <c r="GE1829" s="3"/>
      <c r="GF1829" s="3"/>
      <c r="GG1829" s="3"/>
      <c r="GH1829" s="3"/>
      <c r="GI1829" s="3"/>
      <c r="GJ1829" s="3"/>
      <c r="GK1829" s="3"/>
      <c r="GL1829" s="3"/>
      <c r="GM1829" s="3"/>
      <c r="GN1829" s="3"/>
    </row>
    <row r="1830" spans="2:196" x14ac:dyDescent="0.2">
      <c r="B1830" s="3"/>
      <c r="C1830" s="3"/>
      <c r="D1830" s="3"/>
      <c r="E1830" s="3"/>
      <c r="F1830" s="6"/>
      <c r="G1830" s="6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  <c r="CI1830" s="3"/>
      <c r="CJ1830" s="3"/>
      <c r="CK1830" s="3"/>
      <c r="CL1830" s="3"/>
      <c r="CM1830" s="3"/>
      <c r="CN1830" s="3"/>
      <c r="CO1830" s="3"/>
      <c r="CP1830" s="3"/>
      <c r="CQ1830" s="3"/>
      <c r="CR1830" s="3"/>
      <c r="CS1830" s="3"/>
      <c r="CT1830" s="3"/>
      <c r="CU1830" s="3"/>
      <c r="CV1830" s="3"/>
      <c r="CW1830" s="3"/>
      <c r="CX1830" s="3"/>
      <c r="CY1830" s="3"/>
      <c r="CZ1830" s="3"/>
      <c r="DA1830" s="3"/>
      <c r="DB1830" s="3"/>
      <c r="DC1830" s="3"/>
      <c r="DD1830" s="3"/>
      <c r="DE1830" s="3"/>
      <c r="DF1830" s="3"/>
      <c r="DG1830" s="3"/>
      <c r="DH1830" s="3"/>
      <c r="DI1830" s="3"/>
      <c r="DJ1830" s="3"/>
      <c r="DK1830" s="3"/>
      <c r="DL1830" s="3"/>
      <c r="DM1830" s="3"/>
      <c r="DN1830" s="3"/>
      <c r="DO1830" s="3"/>
      <c r="DP1830" s="3"/>
      <c r="DQ1830" s="3"/>
      <c r="DR1830" s="3"/>
      <c r="DS1830" s="3"/>
      <c r="DT1830" s="3"/>
      <c r="DU1830" s="3"/>
      <c r="DV1830" s="3"/>
      <c r="DW1830" s="3"/>
      <c r="DX1830" s="3"/>
      <c r="DY1830" s="3"/>
      <c r="DZ1830" s="3"/>
      <c r="EA1830" s="3"/>
      <c r="EB1830" s="3"/>
      <c r="EC1830" s="3"/>
      <c r="ED1830" s="3"/>
      <c r="EE1830" s="3"/>
      <c r="EF1830" s="3"/>
      <c r="EG1830" s="3"/>
      <c r="EH1830" s="3"/>
      <c r="EI1830" s="3"/>
      <c r="EJ1830" s="3"/>
      <c r="EK1830" s="3"/>
      <c r="EL1830" s="3"/>
      <c r="EM1830" s="3"/>
      <c r="EN1830" s="3"/>
      <c r="EO1830" s="3"/>
      <c r="EP1830" s="3"/>
      <c r="EQ1830" s="3"/>
      <c r="ER1830" s="3"/>
      <c r="ES1830" s="3"/>
      <c r="ET1830" s="3"/>
      <c r="EU1830" s="3"/>
      <c r="EV1830" s="3"/>
      <c r="EW1830" s="3"/>
      <c r="EX1830" s="3"/>
      <c r="EY1830" s="3"/>
      <c r="EZ1830" s="3"/>
      <c r="FA1830" s="3"/>
      <c r="FB1830" s="3"/>
      <c r="FC1830" s="3"/>
      <c r="FD1830" s="3"/>
      <c r="FE1830" s="3"/>
      <c r="FF1830" s="3"/>
      <c r="FG1830" s="3"/>
      <c r="FH1830" s="3"/>
      <c r="FI1830" s="3"/>
      <c r="FJ1830" s="3"/>
      <c r="FK1830" s="3"/>
      <c r="FL1830" s="3"/>
      <c r="FM1830" s="3"/>
      <c r="FN1830" s="3"/>
      <c r="FO1830" s="3"/>
      <c r="FP1830" s="3"/>
      <c r="FQ1830" s="3"/>
      <c r="FR1830" s="3"/>
      <c r="FS1830" s="3"/>
      <c r="FT1830" s="3"/>
      <c r="FU1830" s="3"/>
      <c r="FV1830" s="3"/>
      <c r="FW1830" s="3"/>
      <c r="FX1830" s="3"/>
      <c r="FY1830" s="3"/>
      <c r="FZ1830" s="3"/>
      <c r="GA1830" s="3"/>
      <c r="GB1830" s="3"/>
      <c r="GC1830" s="3"/>
      <c r="GD1830" s="3"/>
      <c r="GE1830" s="3"/>
      <c r="GF1830" s="3"/>
      <c r="GG1830" s="3"/>
      <c r="GH1830" s="3"/>
      <c r="GI1830" s="3"/>
      <c r="GJ1830" s="3"/>
      <c r="GK1830" s="3"/>
      <c r="GL1830" s="3"/>
      <c r="GM1830" s="3"/>
      <c r="GN1830" s="3"/>
    </row>
    <row r="1831" spans="2:196" x14ac:dyDescent="0.2">
      <c r="B1831" s="3"/>
      <c r="C1831" s="3"/>
      <c r="D1831" s="3"/>
      <c r="E1831" s="3"/>
      <c r="F1831" s="6"/>
      <c r="G1831" s="6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  <c r="CI1831" s="3"/>
      <c r="CJ1831" s="3"/>
      <c r="CK1831" s="3"/>
      <c r="CL1831" s="3"/>
      <c r="CM1831" s="3"/>
      <c r="CN1831" s="3"/>
      <c r="CO1831" s="3"/>
      <c r="CP1831" s="3"/>
      <c r="CQ1831" s="3"/>
      <c r="CR1831" s="3"/>
      <c r="CS1831" s="3"/>
      <c r="CT1831" s="3"/>
      <c r="CU1831" s="3"/>
      <c r="CV1831" s="3"/>
      <c r="CW1831" s="3"/>
      <c r="CX1831" s="3"/>
      <c r="CY1831" s="3"/>
      <c r="CZ1831" s="3"/>
      <c r="DA1831" s="3"/>
      <c r="DB1831" s="3"/>
      <c r="DC1831" s="3"/>
      <c r="DD1831" s="3"/>
      <c r="DE1831" s="3"/>
      <c r="DF1831" s="3"/>
      <c r="DG1831" s="3"/>
      <c r="DH1831" s="3"/>
      <c r="DI1831" s="3"/>
      <c r="DJ1831" s="3"/>
      <c r="DK1831" s="3"/>
      <c r="DL1831" s="3"/>
      <c r="DM1831" s="3"/>
      <c r="DN1831" s="3"/>
      <c r="DO1831" s="3"/>
      <c r="DP1831" s="3"/>
      <c r="DQ1831" s="3"/>
      <c r="DR1831" s="3"/>
      <c r="DS1831" s="3"/>
      <c r="DT1831" s="3"/>
      <c r="DU1831" s="3"/>
      <c r="DV1831" s="3"/>
      <c r="DW1831" s="3"/>
      <c r="DX1831" s="3"/>
      <c r="DY1831" s="3"/>
      <c r="DZ1831" s="3"/>
      <c r="EA1831" s="3"/>
      <c r="EB1831" s="3"/>
      <c r="EC1831" s="3"/>
      <c r="ED1831" s="3"/>
      <c r="EE1831" s="3"/>
      <c r="EF1831" s="3"/>
      <c r="EG1831" s="3"/>
      <c r="EH1831" s="3"/>
      <c r="EI1831" s="3"/>
      <c r="EJ1831" s="3"/>
      <c r="EK1831" s="3"/>
      <c r="EL1831" s="3"/>
      <c r="EM1831" s="3"/>
      <c r="EN1831" s="3"/>
      <c r="EO1831" s="3"/>
      <c r="EP1831" s="3"/>
      <c r="EQ1831" s="3"/>
      <c r="ER1831" s="3"/>
      <c r="ES1831" s="3"/>
      <c r="ET1831" s="3"/>
      <c r="EU1831" s="3"/>
      <c r="EV1831" s="3"/>
      <c r="EW1831" s="3"/>
      <c r="EX1831" s="3"/>
      <c r="EY1831" s="3"/>
      <c r="EZ1831" s="3"/>
      <c r="FA1831" s="3"/>
      <c r="FB1831" s="3"/>
      <c r="FC1831" s="3"/>
      <c r="FD1831" s="3"/>
      <c r="FE1831" s="3"/>
      <c r="FF1831" s="3"/>
      <c r="FG1831" s="3"/>
      <c r="FH1831" s="3"/>
      <c r="FI1831" s="3"/>
      <c r="FJ1831" s="3"/>
      <c r="FK1831" s="3"/>
      <c r="FL1831" s="3"/>
      <c r="FM1831" s="3"/>
      <c r="FN1831" s="3"/>
      <c r="FO1831" s="3"/>
      <c r="FP1831" s="3"/>
      <c r="FQ1831" s="3"/>
      <c r="FR1831" s="3"/>
      <c r="FS1831" s="3"/>
      <c r="FT1831" s="3"/>
      <c r="FU1831" s="3"/>
      <c r="FV1831" s="3"/>
      <c r="FW1831" s="3"/>
      <c r="FX1831" s="3"/>
      <c r="FY1831" s="3"/>
      <c r="FZ1831" s="3"/>
      <c r="GA1831" s="3"/>
      <c r="GB1831" s="3"/>
      <c r="GC1831" s="3"/>
      <c r="GD1831" s="3"/>
      <c r="GE1831" s="3"/>
      <c r="GF1831" s="3"/>
      <c r="GG1831" s="3"/>
      <c r="GH1831" s="3"/>
      <c r="GI1831" s="3"/>
      <c r="GJ1831" s="3"/>
      <c r="GK1831" s="3"/>
      <c r="GL1831" s="3"/>
      <c r="GM1831" s="3"/>
      <c r="GN1831" s="3"/>
    </row>
    <row r="1832" spans="2:196" x14ac:dyDescent="0.2">
      <c r="B1832" s="3"/>
      <c r="C1832" s="3"/>
      <c r="D1832" s="3"/>
      <c r="E1832" s="3"/>
      <c r="F1832" s="6"/>
      <c r="G1832" s="6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  <c r="CI1832" s="3"/>
      <c r="CJ1832" s="3"/>
      <c r="CK1832" s="3"/>
      <c r="CL1832" s="3"/>
      <c r="CM1832" s="3"/>
      <c r="CN1832" s="3"/>
      <c r="CO1832" s="3"/>
      <c r="CP1832" s="3"/>
      <c r="CQ1832" s="3"/>
      <c r="CR1832" s="3"/>
      <c r="CS1832" s="3"/>
      <c r="CT1832" s="3"/>
      <c r="CU1832" s="3"/>
      <c r="CV1832" s="3"/>
      <c r="CW1832" s="3"/>
      <c r="CX1832" s="3"/>
      <c r="CY1832" s="3"/>
      <c r="CZ1832" s="3"/>
      <c r="DA1832" s="3"/>
      <c r="DB1832" s="3"/>
      <c r="DC1832" s="3"/>
      <c r="DD1832" s="3"/>
      <c r="DE1832" s="3"/>
      <c r="DF1832" s="3"/>
      <c r="DG1832" s="3"/>
      <c r="DH1832" s="3"/>
      <c r="DI1832" s="3"/>
      <c r="DJ1832" s="3"/>
      <c r="DK1832" s="3"/>
      <c r="DL1832" s="3"/>
      <c r="DM1832" s="3"/>
      <c r="DN1832" s="3"/>
      <c r="DO1832" s="3"/>
      <c r="DP1832" s="3"/>
      <c r="DQ1832" s="3"/>
      <c r="DR1832" s="3"/>
      <c r="DS1832" s="3"/>
      <c r="DT1832" s="3"/>
      <c r="DU1832" s="3"/>
      <c r="DV1832" s="3"/>
      <c r="DW1832" s="3"/>
      <c r="DX1832" s="3"/>
      <c r="DY1832" s="3"/>
      <c r="DZ1832" s="3"/>
      <c r="EA1832" s="3"/>
      <c r="EB1832" s="3"/>
      <c r="EC1832" s="3"/>
      <c r="ED1832" s="3"/>
      <c r="EE1832" s="3"/>
      <c r="EF1832" s="3"/>
      <c r="EG1832" s="3"/>
      <c r="EH1832" s="3"/>
      <c r="EI1832" s="3"/>
      <c r="EJ1832" s="3"/>
      <c r="EK1832" s="3"/>
      <c r="EL1832" s="3"/>
      <c r="EM1832" s="3"/>
      <c r="EN1832" s="3"/>
      <c r="EO1832" s="3"/>
      <c r="EP1832" s="3"/>
      <c r="EQ1832" s="3"/>
      <c r="ER1832" s="3"/>
      <c r="ES1832" s="3"/>
      <c r="ET1832" s="3"/>
      <c r="EU1832" s="3"/>
      <c r="EV1832" s="3"/>
      <c r="EW1832" s="3"/>
      <c r="EX1832" s="3"/>
      <c r="EY1832" s="3"/>
      <c r="EZ1832" s="3"/>
      <c r="FA1832" s="3"/>
      <c r="FB1832" s="3"/>
      <c r="FC1832" s="3"/>
      <c r="FD1832" s="3"/>
      <c r="FE1832" s="3"/>
      <c r="FF1832" s="3"/>
      <c r="FG1832" s="3"/>
      <c r="FH1832" s="3"/>
      <c r="FI1832" s="3"/>
      <c r="FJ1832" s="3"/>
      <c r="FK1832" s="3"/>
      <c r="FL1832" s="3"/>
      <c r="FM1832" s="3"/>
      <c r="FN1832" s="3"/>
      <c r="FO1832" s="3"/>
      <c r="FP1832" s="3"/>
      <c r="FQ1832" s="3"/>
      <c r="FR1832" s="3"/>
      <c r="FS1832" s="3"/>
      <c r="FT1832" s="3"/>
      <c r="FU1832" s="3"/>
      <c r="FV1832" s="3"/>
      <c r="FW1832" s="3"/>
      <c r="FX1832" s="3"/>
      <c r="FY1832" s="3"/>
      <c r="FZ1832" s="3"/>
      <c r="GA1832" s="3"/>
      <c r="GB1832" s="3"/>
      <c r="GC1832" s="3"/>
      <c r="GD1832" s="3"/>
      <c r="GE1832" s="3"/>
      <c r="GF1832" s="3"/>
      <c r="GG1832" s="3"/>
      <c r="GH1832" s="3"/>
      <c r="GI1832" s="3"/>
      <c r="GJ1832" s="3"/>
      <c r="GK1832" s="3"/>
      <c r="GL1832" s="3"/>
      <c r="GM1832" s="3"/>
      <c r="GN1832" s="3"/>
    </row>
    <row r="1833" spans="2:196" x14ac:dyDescent="0.2">
      <c r="B1833" s="3"/>
      <c r="C1833" s="3"/>
      <c r="D1833" s="3"/>
      <c r="E1833" s="3"/>
      <c r="F1833" s="6"/>
      <c r="G1833" s="6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  <c r="CI1833" s="3"/>
      <c r="CJ1833" s="3"/>
      <c r="CK1833" s="3"/>
      <c r="CL1833" s="3"/>
      <c r="CM1833" s="3"/>
      <c r="CN1833" s="3"/>
      <c r="CO1833" s="3"/>
      <c r="CP1833" s="3"/>
      <c r="CQ1833" s="3"/>
      <c r="CR1833" s="3"/>
      <c r="CS1833" s="3"/>
      <c r="CT1833" s="3"/>
      <c r="CU1833" s="3"/>
      <c r="CV1833" s="3"/>
      <c r="CW1833" s="3"/>
      <c r="CX1833" s="3"/>
      <c r="CY1833" s="3"/>
      <c r="CZ1833" s="3"/>
      <c r="DA1833" s="3"/>
      <c r="DB1833" s="3"/>
      <c r="DC1833" s="3"/>
      <c r="DD1833" s="3"/>
      <c r="DE1833" s="3"/>
      <c r="DF1833" s="3"/>
      <c r="DG1833" s="3"/>
      <c r="DH1833" s="3"/>
      <c r="DI1833" s="3"/>
      <c r="DJ1833" s="3"/>
      <c r="DK1833" s="3"/>
      <c r="DL1833" s="3"/>
      <c r="DM1833" s="3"/>
      <c r="DN1833" s="3"/>
      <c r="DO1833" s="3"/>
      <c r="DP1833" s="3"/>
      <c r="DQ1833" s="3"/>
      <c r="DR1833" s="3"/>
      <c r="DS1833" s="3"/>
      <c r="DT1833" s="3"/>
      <c r="DU1833" s="3"/>
      <c r="DV1833" s="3"/>
      <c r="DW1833" s="3"/>
      <c r="DX1833" s="3"/>
      <c r="DY1833" s="3"/>
      <c r="DZ1833" s="3"/>
      <c r="EA1833" s="3"/>
      <c r="EB1833" s="3"/>
      <c r="EC1833" s="3"/>
      <c r="ED1833" s="3"/>
      <c r="EE1833" s="3"/>
      <c r="EF1833" s="3"/>
      <c r="EG1833" s="3"/>
      <c r="EH1833" s="3"/>
      <c r="EI1833" s="3"/>
      <c r="EJ1833" s="3"/>
      <c r="EK1833" s="3"/>
      <c r="EL1833" s="3"/>
      <c r="EM1833" s="3"/>
      <c r="EN1833" s="3"/>
      <c r="EO1833" s="3"/>
      <c r="EP1833" s="3"/>
      <c r="EQ1833" s="3"/>
      <c r="ER1833" s="3"/>
      <c r="ES1833" s="3"/>
      <c r="ET1833" s="3"/>
      <c r="EU1833" s="3"/>
      <c r="EV1833" s="3"/>
      <c r="EW1833" s="3"/>
      <c r="EX1833" s="3"/>
      <c r="EY1833" s="3"/>
      <c r="EZ1833" s="3"/>
      <c r="FA1833" s="3"/>
      <c r="FB1833" s="3"/>
      <c r="FC1833" s="3"/>
      <c r="FD1833" s="3"/>
      <c r="FE1833" s="3"/>
      <c r="FF1833" s="3"/>
      <c r="FG1833" s="3"/>
      <c r="FH1833" s="3"/>
      <c r="FI1833" s="3"/>
      <c r="FJ1833" s="3"/>
      <c r="FK1833" s="3"/>
      <c r="FL1833" s="3"/>
      <c r="FM1833" s="3"/>
      <c r="FN1833" s="3"/>
      <c r="FO1833" s="3"/>
      <c r="FP1833" s="3"/>
      <c r="FQ1833" s="3"/>
      <c r="FR1833" s="3"/>
      <c r="FS1833" s="3"/>
      <c r="FT1833" s="3"/>
      <c r="FU1833" s="3"/>
      <c r="FV1833" s="3"/>
      <c r="FW1833" s="3"/>
      <c r="FX1833" s="3"/>
      <c r="FY1833" s="3"/>
      <c r="FZ1833" s="3"/>
      <c r="GA1833" s="3"/>
      <c r="GB1833" s="3"/>
      <c r="GC1833" s="3"/>
      <c r="GD1833" s="3"/>
      <c r="GE1833" s="3"/>
      <c r="GF1833" s="3"/>
      <c r="GG1833" s="3"/>
      <c r="GH1833" s="3"/>
      <c r="GI1833" s="3"/>
      <c r="GJ1833" s="3"/>
      <c r="GK1833" s="3"/>
      <c r="GL1833" s="3"/>
      <c r="GM1833" s="3"/>
      <c r="GN1833" s="3"/>
    </row>
    <row r="1834" spans="2:196" x14ac:dyDescent="0.2">
      <c r="B1834" s="3"/>
      <c r="C1834" s="3"/>
      <c r="D1834" s="3"/>
      <c r="E1834" s="3"/>
      <c r="F1834" s="6"/>
      <c r="G1834" s="6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  <c r="CI1834" s="3"/>
      <c r="CJ1834" s="3"/>
      <c r="CK1834" s="3"/>
      <c r="CL1834" s="3"/>
      <c r="CM1834" s="3"/>
      <c r="CN1834" s="3"/>
      <c r="CO1834" s="3"/>
      <c r="CP1834" s="3"/>
      <c r="CQ1834" s="3"/>
      <c r="CR1834" s="3"/>
      <c r="CS1834" s="3"/>
      <c r="CT1834" s="3"/>
      <c r="CU1834" s="3"/>
      <c r="CV1834" s="3"/>
      <c r="CW1834" s="3"/>
      <c r="CX1834" s="3"/>
      <c r="CY1834" s="3"/>
      <c r="CZ1834" s="3"/>
      <c r="DA1834" s="3"/>
      <c r="DB1834" s="3"/>
      <c r="DC1834" s="3"/>
      <c r="DD1834" s="3"/>
      <c r="DE1834" s="3"/>
      <c r="DF1834" s="3"/>
      <c r="DG1834" s="3"/>
      <c r="DH1834" s="3"/>
      <c r="DI1834" s="3"/>
      <c r="DJ1834" s="3"/>
      <c r="DK1834" s="3"/>
      <c r="DL1834" s="3"/>
      <c r="DM1834" s="3"/>
      <c r="DN1834" s="3"/>
      <c r="DO1834" s="3"/>
      <c r="DP1834" s="3"/>
      <c r="DQ1834" s="3"/>
      <c r="DR1834" s="3"/>
      <c r="DS1834" s="3"/>
      <c r="DT1834" s="3"/>
      <c r="DU1834" s="3"/>
      <c r="DV1834" s="3"/>
      <c r="DW1834" s="3"/>
      <c r="DX1834" s="3"/>
      <c r="DY1834" s="3"/>
      <c r="DZ1834" s="3"/>
      <c r="EA1834" s="3"/>
      <c r="EB1834" s="3"/>
      <c r="EC1834" s="3"/>
      <c r="ED1834" s="3"/>
      <c r="EE1834" s="3"/>
      <c r="EF1834" s="3"/>
      <c r="EG1834" s="3"/>
      <c r="EH1834" s="3"/>
      <c r="EI1834" s="3"/>
      <c r="EJ1834" s="3"/>
      <c r="EK1834" s="3"/>
      <c r="EL1834" s="3"/>
      <c r="EM1834" s="3"/>
      <c r="EN1834" s="3"/>
      <c r="EO1834" s="3"/>
      <c r="EP1834" s="3"/>
      <c r="EQ1834" s="3"/>
      <c r="ER1834" s="3"/>
      <c r="ES1834" s="3"/>
      <c r="ET1834" s="3"/>
      <c r="EU1834" s="3"/>
      <c r="EV1834" s="3"/>
      <c r="EW1834" s="3"/>
      <c r="EX1834" s="3"/>
      <c r="EY1834" s="3"/>
      <c r="EZ1834" s="3"/>
      <c r="FA1834" s="3"/>
      <c r="FB1834" s="3"/>
      <c r="FC1834" s="3"/>
      <c r="FD1834" s="3"/>
      <c r="FE1834" s="3"/>
      <c r="FF1834" s="3"/>
      <c r="FG1834" s="3"/>
      <c r="FH1834" s="3"/>
      <c r="FI1834" s="3"/>
      <c r="FJ1834" s="3"/>
      <c r="FK1834" s="3"/>
      <c r="FL1834" s="3"/>
      <c r="FM1834" s="3"/>
      <c r="FN1834" s="3"/>
      <c r="FO1834" s="3"/>
      <c r="FP1834" s="3"/>
      <c r="FQ1834" s="3"/>
      <c r="FR1834" s="3"/>
      <c r="FS1834" s="3"/>
      <c r="FT1834" s="3"/>
      <c r="FU1834" s="3"/>
      <c r="FV1834" s="3"/>
      <c r="FW1834" s="3"/>
      <c r="FX1834" s="3"/>
      <c r="FY1834" s="3"/>
      <c r="FZ1834" s="3"/>
      <c r="GA1834" s="3"/>
      <c r="GB1834" s="3"/>
      <c r="GC1834" s="3"/>
      <c r="GD1834" s="3"/>
      <c r="GE1834" s="3"/>
      <c r="GF1834" s="3"/>
      <c r="GG1834" s="3"/>
      <c r="GH1834" s="3"/>
      <c r="GI1834" s="3"/>
      <c r="GJ1834" s="3"/>
      <c r="GK1834" s="3"/>
      <c r="GL1834" s="3"/>
      <c r="GM1834" s="3"/>
      <c r="GN1834" s="3"/>
    </row>
    <row r="1835" spans="2:196" x14ac:dyDescent="0.2">
      <c r="B1835" s="3"/>
      <c r="C1835" s="3"/>
      <c r="D1835" s="3"/>
      <c r="E1835" s="3"/>
      <c r="F1835" s="6"/>
      <c r="G1835" s="6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  <c r="CI1835" s="3"/>
      <c r="CJ1835" s="3"/>
      <c r="CK1835" s="3"/>
      <c r="CL1835" s="3"/>
      <c r="CM1835" s="3"/>
      <c r="CN1835" s="3"/>
      <c r="CO1835" s="3"/>
      <c r="CP1835" s="3"/>
      <c r="CQ1835" s="3"/>
      <c r="CR1835" s="3"/>
      <c r="CS1835" s="3"/>
      <c r="CT1835" s="3"/>
      <c r="CU1835" s="3"/>
      <c r="CV1835" s="3"/>
      <c r="CW1835" s="3"/>
      <c r="CX1835" s="3"/>
      <c r="CY1835" s="3"/>
      <c r="CZ1835" s="3"/>
      <c r="DA1835" s="3"/>
      <c r="DB1835" s="3"/>
      <c r="DC1835" s="3"/>
      <c r="DD1835" s="3"/>
      <c r="DE1835" s="3"/>
      <c r="DF1835" s="3"/>
      <c r="DG1835" s="3"/>
      <c r="DH1835" s="3"/>
      <c r="DI1835" s="3"/>
      <c r="DJ1835" s="3"/>
      <c r="DK1835" s="3"/>
      <c r="DL1835" s="3"/>
      <c r="DM1835" s="3"/>
      <c r="DN1835" s="3"/>
      <c r="DO1835" s="3"/>
      <c r="DP1835" s="3"/>
      <c r="DQ1835" s="3"/>
      <c r="DR1835" s="3"/>
      <c r="DS1835" s="3"/>
      <c r="DT1835" s="3"/>
      <c r="DU1835" s="3"/>
      <c r="DV1835" s="3"/>
      <c r="DW1835" s="3"/>
      <c r="DX1835" s="3"/>
      <c r="DY1835" s="3"/>
      <c r="DZ1835" s="3"/>
      <c r="EA1835" s="3"/>
      <c r="EB1835" s="3"/>
      <c r="EC1835" s="3"/>
      <c r="ED1835" s="3"/>
      <c r="EE1835" s="3"/>
      <c r="EF1835" s="3"/>
      <c r="EG1835" s="3"/>
      <c r="EH1835" s="3"/>
      <c r="EI1835" s="3"/>
      <c r="EJ1835" s="3"/>
      <c r="EK1835" s="3"/>
      <c r="EL1835" s="3"/>
      <c r="EM1835" s="3"/>
      <c r="EN1835" s="3"/>
      <c r="EO1835" s="3"/>
      <c r="EP1835" s="3"/>
      <c r="EQ1835" s="3"/>
      <c r="ER1835" s="3"/>
      <c r="ES1835" s="3"/>
      <c r="ET1835" s="3"/>
      <c r="EU1835" s="3"/>
      <c r="EV1835" s="3"/>
      <c r="EW1835" s="3"/>
      <c r="EX1835" s="3"/>
      <c r="EY1835" s="3"/>
      <c r="EZ1835" s="3"/>
      <c r="FA1835" s="3"/>
      <c r="FB1835" s="3"/>
      <c r="FC1835" s="3"/>
      <c r="FD1835" s="3"/>
      <c r="FE1835" s="3"/>
      <c r="FF1835" s="3"/>
      <c r="FG1835" s="3"/>
      <c r="FH1835" s="3"/>
      <c r="FI1835" s="3"/>
      <c r="FJ1835" s="3"/>
      <c r="FK1835" s="3"/>
      <c r="FL1835" s="3"/>
      <c r="FM1835" s="3"/>
      <c r="FN1835" s="3"/>
      <c r="FO1835" s="3"/>
      <c r="FP1835" s="3"/>
      <c r="FQ1835" s="3"/>
      <c r="FR1835" s="3"/>
      <c r="FS1835" s="3"/>
      <c r="FT1835" s="3"/>
      <c r="FU1835" s="3"/>
      <c r="FV1835" s="3"/>
      <c r="FW1835" s="3"/>
      <c r="FX1835" s="3"/>
      <c r="FY1835" s="3"/>
      <c r="FZ1835" s="3"/>
      <c r="GA1835" s="3"/>
      <c r="GB1835" s="3"/>
      <c r="GC1835" s="3"/>
      <c r="GD1835" s="3"/>
      <c r="GE1835" s="3"/>
      <c r="GF1835" s="3"/>
      <c r="GG1835" s="3"/>
      <c r="GH1835" s="3"/>
      <c r="GI1835" s="3"/>
      <c r="GJ1835" s="3"/>
      <c r="GK1835" s="3"/>
      <c r="GL1835" s="3"/>
      <c r="GM1835" s="3"/>
      <c r="GN1835" s="3"/>
    </row>
    <row r="1836" spans="2:196" x14ac:dyDescent="0.2">
      <c r="B1836" s="3"/>
      <c r="C1836" s="3"/>
      <c r="D1836" s="3"/>
      <c r="E1836" s="3"/>
      <c r="F1836" s="6"/>
      <c r="G1836" s="6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  <c r="CI1836" s="3"/>
      <c r="CJ1836" s="3"/>
      <c r="CK1836" s="3"/>
      <c r="CL1836" s="3"/>
      <c r="CM1836" s="3"/>
      <c r="CN1836" s="3"/>
      <c r="CO1836" s="3"/>
      <c r="CP1836" s="3"/>
      <c r="CQ1836" s="3"/>
      <c r="CR1836" s="3"/>
      <c r="CS1836" s="3"/>
      <c r="CT1836" s="3"/>
      <c r="CU1836" s="3"/>
      <c r="CV1836" s="3"/>
      <c r="CW1836" s="3"/>
      <c r="CX1836" s="3"/>
      <c r="CY1836" s="3"/>
      <c r="CZ1836" s="3"/>
      <c r="DA1836" s="3"/>
      <c r="DB1836" s="3"/>
      <c r="DC1836" s="3"/>
      <c r="DD1836" s="3"/>
      <c r="DE1836" s="3"/>
      <c r="DF1836" s="3"/>
      <c r="DG1836" s="3"/>
      <c r="DH1836" s="3"/>
      <c r="DI1836" s="3"/>
      <c r="DJ1836" s="3"/>
      <c r="DK1836" s="3"/>
      <c r="DL1836" s="3"/>
      <c r="DM1836" s="3"/>
      <c r="DN1836" s="3"/>
      <c r="DO1836" s="3"/>
      <c r="DP1836" s="3"/>
      <c r="DQ1836" s="3"/>
      <c r="DR1836" s="3"/>
      <c r="DS1836" s="3"/>
      <c r="DT1836" s="3"/>
      <c r="DU1836" s="3"/>
      <c r="DV1836" s="3"/>
      <c r="DW1836" s="3"/>
      <c r="DX1836" s="3"/>
      <c r="DY1836" s="3"/>
      <c r="DZ1836" s="3"/>
      <c r="EA1836" s="3"/>
      <c r="EB1836" s="3"/>
      <c r="EC1836" s="3"/>
      <c r="ED1836" s="3"/>
      <c r="EE1836" s="3"/>
      <c r="EF1836" s="3"/>
      <c r="EG1836" s="3"/>
      <c r="EH1836" s="3"/>
      <c r="EI1836" s="3"/>
      <c r="EJ1836" s="3"/>
      <c r="EK1836" s="3"/>
      <c r="EL1836" s="3"/>
      <c r="EM1836" s="3"/>
      <c r="EN1836" s="3"/>
      <c r="EO1836" s="3"/>
      <c r="EP1836" s="3"/>
      <c r="EQ1836" s="3"/>
      <c r="ER1836" s="3"/>
      <c r="ES1836" s="3"/>
      <c r="ET1836" s="3"/>
      <c r="EU1836" s="3"/>
      <c r="EV1836" s="3"/>
      <c r="EW1836" s="3"/>
      <c r="EX1836" s="3"/>
      <c r="EY1836" s="3"/>
      <c r="EZ1836" s="3"/>
      <c r="FA1836" s="3"/>
      <c r="FB1836" s="3"/>
      <c r="FC1836" s="3"/>
      <c r="FD1836" s="3"/>
      <c r="FE1836" s="3"/>
      <c r="FF1836" s="3"/>
      <c r="FG1836" s="3"/>
      <c r="FH1836" s="3"/>
      <c r="FI1836" s="3"/>
      <c r="FJ1836" s="3"/>
      <c r="FK1836" s="3"/>
      <c r="FL1836" s="3"/>
      <c r="FM1836" s="3"/>
      <c r="FN1836" s="3"/>
      <c r="FO1836" s="3"/>
      <c r="FP1836" s="3"/>
      <c r="FQ1836" s="3"/>
      <c r="FR1836" s="3"/>
      <c r="FS1836" s="3"/>
      <c r="FT1836" s="3"/>
      <c r="FU1836" s="3"/>
      <c r="FV1836" s="3"/>
      <c r="FW1836" s="3"/>
      <c r="FX1836" s="3"/>
      <c r="FY1836" s="3"/>
      <c r="FZ1836" s="3"/>
      <c r="GA1836" s="3"/>
      <c r="GB1836" s="3"/>
      <c r="GC1836" s="3"/>
      <c r="GD1836" s="3"/>
      <c r="GE1836" s="3"/>
      <c r="GF1836" s="3"/>
      <c r="GG1836" s="3"/>
      <c r="GH1836" s="3"/>
      <c r="GI1836" s="3"/>
      <c r="GJ1836" s="3"/>
      <c r="GK1836" s="3"/>
      <c r="GL1836" s="3"/>
      <c r="GM1836" s="3"/>
      <c r="GN1836" s="3"/>
    </row>
    <row r="1837" spans="2:196" x14ac:dyDescent="0.2">
      <c r="B1837" s="3"/>
      <c r="C1837" s="3"/>
      <c r="D1837" s="3"/>
      <c r="E1837" s="3"/>
      <c r="F1837" s="6"/>
      <c r="G1837" s="6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  <c r="CI1837" s="3"/>
      <c r="CJ1837" s="3"/>
      <c r="CK1837" s="3"/>
      <c r="CL1837" s="3"/>
      <c r="CM1837" s="3"/>
      <c r="CN1837" s="3"/>
      <c r="CO1837" s="3"/>
      <c r="CP1837" s="3"/>
      <c r="CQ1837" s="3"/>
      <c r="CR1837" s="3"/>
      <c r="CS1837" s="3"/>
      <c r="CT1837" s="3"/>
      <c r="CU1837" s="3"/>
      <c r="CV1837" s="3"/>
      <c r="CW1837" s="3"/>
      <c r="CX1837" s="3"/>
      <c r="CY1837" s="3"/>
      <c r="CZ1837" s="3"/>
      <c r="DA1837" s="3"/>
      <c r="DB1837" s="3"/>
      <c r="DC1837" s="3"/>
      <c r="DD1837" s="3"/>
      <c r="DE1837" s="3"/>
      <c r="DF1837" s="3"/>
      <c r="DG1837" s="3"/>
      <c r="DH1837" s="3"/>
      <c r="DI1837" s="3"/>
      <c r="DJ1837" s="3"/>
      <c r="DK1837" s="3"/>
      <c r="DL1837" s="3"/>
      <c r="DM1837" s="3"/>
      <c r="DN1837" s="3"/>
      <c r="DO1837" s="3"/>
      <c r="DP1837" s="3"/>
      <c r="DQ1837" s="3"/>
      <c r="DR1837" s="3"/>
      <c r="DS1837" s="3"/>
      <c r="DT1837" s="3"/>
      <c r="DU1837" s="3"/>
      <c r="DV1837" s="3"/>
      <c r="DW1837" s="3"/>
      <c r="DX1837" s="3"/>
      <c r="DY1837" s="3"/>
      <c r="DZ1837" s="3"/>
      <c r="EA1837" s="3"/>
      <c r="EB1837" s="3"/>
      <c r="EC1837" s="3"/>
      <c r="ED1837" s="3"/>
      <c r="EE1837" s="3"/>
      <c r="EF1837" s="3"/>
      <c r="EG1837" s="3"/>
      <c r="EH1837" s="3"/>
      <c r="EI1837" s="3"/>
      <c r="EJ1837" s="3"/>
      <c r="EK1837" s="3"/>
      <c r="EL1837" s="3"/>
      <c r="EM1837" s="3"/>
      <c r="EN1837" s="3"/>
      <c r="EO1837" s="3"/>
      <c r="EP1837" s="3"/>
      <c r="EQ1837" s="3"/>
      <c r="ER1837" s="3"/>
      <c r="ES1837" s="3"/>
      <c r="ET1837" s="3"/>
      <c r="EU1837" s="3"/>
      <c r="EV1837" s="3"/>
      <c r="EW1837" s="3"/>
      <c r="EX1837" s="3"/>
      <c r="EY1837" s="3"/>
      <c r="EZ1837" s="3"/>
      <c r="FA1837" s="3"/>
      <c r="FB1837" s="3"/>
      <c r="FC1837" s="3"/>
      <c r="FD1837" s="3"/>
      <c r="FE1837" s="3"/>
      <c r="FF1837" s="3"/>
      <c r="FG1837" s="3"/>
      <c r="FH1837" s="3"/>
      <c r="FI1837" s="3"/>
      <c r="FJ1837" s="3"/>
      <c r="FK1837" s="3"/>
      <c r="FL1837" s="3"/>
      <c r="FM1837" s="3"/>
      <c r="FN1837" s="3"/>
      <c r="FO1837" s="3"/>
      <c r="FP1837" s="3"/>
      <c r="FQ1837" s="3"/>
      <c r="FR1837" s="3"/>
      <c r="FS1837" s="3"/>
      <c r="FT1837" s="3"/>
      <c r="FU1837" s="3"/>
      <c r="FV1837" s="3"/>
      <c r="FW1837" s="3"/>
      <c r="FX1837" s="3"/>
      <c r="FY1837" s="3"/>
      <c r="FZ1837" s="3"/>
      <c r="GA1837" s="3"/>
      <c r="GB1837" s="3"/>
      <c r="GC1837" s="3"/>
      <c r="GD1837" s="3"/>
      <c r="GE1837" s="3"/>
      <c r="GF1837" s="3"/>
      <c r="GG1837" s="3"/>
      <c r="GH1837" s="3"/>
      <c r="GI1837" s="3"/>
      <c r="GJ1837" s="3"/>
      <c r="GK1837" s="3"/>
      <c r="GL1837" s="3"/>
      <c r="GM1837" s="3"/>
      <c r="GN1837" s="3"/>
    </row>
    <row r="1838" spans="2:196" x14ac:dyDescent="0.2">
      <c r="B1838" s="3"/>
      <c r="C1838" s="3"/>
      <c r="D1838" s="3"/>
      <c r="E1838" s="3"/>
      <c r="F1838" s="6"/>
      <c r="G1838" s="6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  <c r="CI1838" s="3"/>
      <c r="CJ1838" s="3"/>
      <c r="CK1838" s="3"/>
      <c r="CL1838" s="3"/>
      <c r="CM1838" s="3"/>
      <c r="CN1838" s="3"/>
      <c r="CO1838" s="3"/>
      <c r="CP1838" s="3"/>
      <c r="CQ1838" s="3"/>
      <c r="CR1838" s="3"/>
      <c r="CS1838" s="3"/>
      <c r="CT1838" s="3"/>
      <c r="CU1838" s="3"/>
      <c r="CV1838" s="3"/>
      <c r="CW1838" s="3"/>
      <c r="CX1838" s="3"/>
      <c r="CY1838" s="3"/>
      <c r="CZ1838" s="3"/>
      <c r="DA1838" s="3"/>
      <c r="DB1838" s="3"/>
      <c r="DC1838" s="3"/>
      <c r="DD1838" s="3"/>
      <c r="DE1838" s="3"/>
      <c r="DF1838" s="3"/>
      <c r="DG1838" s="3"/>
      <c r="DH1838" s="3"/>
      <c r="DI1838" s="3"/>
      <c r="DJ1838" s="3"/>
      <c r="DK1838" s="3"/>
      <c r="DL1838" s="3"/>
      <c r="DM1838" s="3"/>
      <c r="DN1838" s="3"/>
      <c r="DO1838" s="3"/>
      <c r="DP1838" s="3"/>
      <c r="DQ1838" s="3"/>
      <c r="DR1838" s="3"/>
      <c r="DS1838" s="3"/>
      <c r="DT1838" s="3"/>
      <c r="DU1838" s="3"/>
      <c r="DV1838" s="3"/>
      <c r="DW1838" s="3"/>
      <c r="DX1838" s="3"/>
      <c r="DY1838" s="3"/>
      <c r="DZ1838" s="3"/>
      <c r="EA1838" s="3"/>
      <c r="EB1838" s="3"/>
      <c r="EC1838" s="3"/>
      <c r="ED1838" s="3"/>
      <c r="EE1838" s="3"/>
      <c r="EF1838" s="3"/>
      <c r="EG1838" s="3"/>
      <c r="EH1838" s="3"/>
      <c r="EI1838" s="3"/>
      <c r="EJ1838" s="3"/>
      <c r="EK1838" s="3"/>
      <c r="EL1838" s="3"/>
      <c r="EM1838" s="3"/>
      <c r="EN1838" s="3"/>
      <c r="EO1838" s="3"/>
      <c r="EP1838" s="3"/>
      <c r="EQ1838" s="3"/>
      <c r="ER1838" s="3"/>
      <c r="ES1838" s="3"/>
      <c r="ET1838" s="3"/>
      <c r="EU1838" s="3"/>
      <c r="EV1838" s="3"/>
      <c r="EW1838" s="3"/>
      <c r="EX1838" s="3"/>
      <c r="EY1838" s="3"/>
      <c r="EZ1838" s="3"/>
      <c r="FA1838" s="3"/>
      <c r="FB1838" s="3"/>
      <c r="FC1838" s="3"/>
      <c r="FD1838" s="3"/>
      <c r="FE1838" s="3"/>
      <c r="FF1838" s="3"/>
      <c r="FG1838" s="3"/>
      <c r="FH1838" s="3"/>
      <c r="FI1838" s="3"/>
      <c r="FJ1838" s="3"/>
      <c r="FK1838" s="3"/>
      <c r="FL1838" s="3"/>
      <c r="FM1838" s="3"/>
      <c r="FN1838" s="3"/>
      <c r="FO1838" s="3"/>
      <c r="FP1838" s="3"/>
      <c r="FQ1838" s="3"/>
      <c r="FR1838" s="3"/>
      <c r="FS1838" s="3"/>
      <c r="FT1838" s="3"/>
      <c r="FU1838" s="3"/>
      <c r="FV1838" s="3"/>
      <c r="FW1838" s="3"/>
      <c r="FX1838" s="3"/>
      <c r="FY1838" s="3"/>
      <c r="FZ1838" s="3"/>
      <c r="GA1838" s="3"/>
      <c r="GB1838" s="3"/>
      <c r="GC1838" s="3"/>
      <c r="GD1838" s="3"/>
      <c r="GE1838" s="3"/>
      <c r="GF1838" s="3"/>
      <c r="GG1838" s="3"/>
      <c r="GH1838" s="3"/>
      <c r="GI1838" s="3"/>
      <c r="GJ1838" s="3"/>
      <c r="GK1838" s="3"/>
      <c r="GL1838" s="3"/>
      <c r="GM1838" s="3"/>
      <c r="GN1838" s="3"/>
    </row>
    <row r="1839" spans="2:196" x14ac:dyDescent="0.2">
      <c r="B1839" s="3"/>
      <c r="C1839" s="3"/>
      <c r="D1839" s="3"/>
      <c r="E1839" s="3"/>
      <c r="F1839" s="6"/>
      <c r="G1839" s="6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  <c r="CI1839" s="3"/>
      <c r="CJ1839" s="3"/>
      <c r="CK1839" s="3"/>
      <c r="CL1839" s="3"/>
      <c r="CM1839" s="3"/>
      <c r="CN1839" s="3"/>
      <c r="CO1839" s="3"/>
      <c r="CP1839" s="3"/>
      <c r="CQ1839" s="3"/>
      <c r="CR1839" s="3"/>
      <c r="CS1839" s="3"/>
      <c r="CT1839" s="3"/>
      <c r="CU1839" s="3"/>
      <c r="CV1839" s="3"/>
      <c r="CW1839" s="3"/>
      <c r="CX1839" s="3"/>
      <c r="CY1839" s="3"/>
      <c r="CZ1839" s="3"/>
      <c r="DA1839" s="3"/>
      <c r="DB1839" s="3"/>
      <c r="DC1839" s="3"/>
      <c r="DD1839" s="3"/>
      <c r="DE1839" s="3"/>
      <c r="DF1839" s="3"/>
      <c r="DG1839" s="3"/>
      <c r="DH1839" s="3"/>
      <c r="DI1839" s="3"/>
      <c r="DJ1839" s="3"/>
      <c r="DK1839" s="3"/>
      <c r="DL1839" s="3"/>
      <c r="DM1839" s="3"/>
      <c r="DN1839" s="3"/>
      <c r="DO1839" s="3"/>
      <c r="DP1839" s="3"/>
      <c r="DQ1839" s="3"/>
      <c r="DR1839" s="3"/>
      <c r="DS1839" s="3"/>
      <c r="DT1839" s="3"/>
      <c r="DU1839" s="3"/>
      <c r="DV1839" s="3"/>
      <c r="DW1839" s="3"/>
      <c r="DX1839" s="3"/>
      <c r="DY1839" s="3"/>
      <c r="DZ1839" s="3"/>
      <c r="EA1839" s="3"/>
      <c r="EB1839" s="3"/>
      <c r="EC1839" s="3"/>
      <c r="ED1839" s="3"/>
      <c r="EE1839" s="3"/>
      <c r="EF1839" s="3"/>
      <c r="EG1839" s="3"/>
      <c r="EH1839" s="3"/>
      <c r="EI1839" s="3"/>
      <c r="EJ1839" s="3"/>
      <c r="EK1839" s="3"/>
      <c r="EL1839" s="3"/>
      <c r="EM1839" s="3"/>
      <c r="EN1839" s="3"/>
      <c r="EO1839" s="3"/>
      <c r="EP1839" s="3"/>
      <c r="EQ1839" s="3"/>
      <c r="ER1839" s="3"/>
      <c r="ES1839" s="3"/>
      <c r="ET1839" s="3"/>
      <c r="EU1839" s="3"/>
      <c r="EV1839" s="3"/>
      <c r="EW1839" s="3"/>
      <c r="EX1839" s="3"/>
      <c r="EY1839" s="3"/>
      <c r="EZ1839" s="3"/>
      <c r="FA1839" s="3"/>
      <c r="FB1839" s="3"/>
      <c r="FC1839" s="3"/>
      <c r="FD1839" s="3"/>
      <c r="FE1839" s="3"/>
      <c r="FF1839" s="3"/>
      <c r="FG1839" s="3"/>
      <c r="FH1839" s="3"/>
      <c r="FI1839" s="3"/>
      <c r="FJ1839" s="3"/>
      <c r="FK1839" s="3"/>
      <c r="FL1839" s="3"/>
      <c r="FM1839" s="3"/>
      <c r="FN1839" s="3"/>
      <c r="FO1839" s="3"/>
      <c r="FP1839" s="3"/>
      <c r="FQ1839" s="3"/>
      <c r="FR1839" s="3"/>
      <c r="FS1839" s="3"/>
      <c r="FT1839" s="3"/>
      <c r="FU1839" s="3"/>
      <c r="FV1839" s="3"/>
      <c r="FW1839" s="3"/>
      <c r="FX1839" s="3"/>
      <c r="FY1839" s="3"/>
      <c r="FZ1839" s="3"/>
      <c r="GA1839" s="3"/>
      <c r="GB1839" s="3"/>
      <c r="GC1839" s="3"/>
      <c r="GD1839" s="3"/>
      <c r="GE1839" s="3"/>
      <c r="GF1839" s="3"/>
      <c r="GG1839" s="3"/>
      <c r="GH1839" s="3"/>
      <c r="GI1839" s="3"/>
      <c r="GJ1839" s="3"/>
      <c r="GK1839" s="3"/>
      <c r="GL1839" s="3"/>
      <c r="GM1839" s="3"/>
      <c r="GN1839" s="3"/>
    </row>
    <row r="1840" spans="2:196" x14ac:dyDescent="0.2">
      <c r="B1840" s="3"/>
      <c r="C1840" s="3"/>
      <c r="D1840" s="3"/>
      <c r="E1840" s="3"/>
      <c r="F1840" s="6"/>
      <c r="G1840" s="6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  <c r="CI1840" s="3"/>
      <c r="CJ1840" s="3"/>
      <c r="CK1840" s="3"/>
      <c r="CL1840" s="3"/>
      <c r="CM1840" s="3"/>
      <c r="CN1840" s="3"/>
      <c r="CO1840" s="3"/>
      <c r="CP1840" s="3"/>
      <c r="CQ1840" s="3"/>
      <c r="CR1840" s="3"/>
      <c r="CS1840" s="3"/>
      <c r="CT1840" s="3"/>
      <c r="CU1840" s="3"/>
      <c r="CV1840" s="3"/>
      <c r="CW1840" s="3"/>
      <c r="CX1840" s="3"/>
      <c r="CY1840" s="3"/>
      <c r="CZ1840" s="3"/>
      <c r="DA1840" s="3"/>
      <c r="DB1840" s="3"/>
      <c r="DC1840" s="3"/>
      <c r="DD1840" s="3"/>
      <c r="DE1840" s="3"/>
      <c r="DF1840" s="3"/>
      <c r="DG1840" s="3"/>
      <c r="DH1840" s="3"/>
      <c r="DI1840" s="3"/>
      <c r="DJ1840" s="3"/>
      <c r="DK1840" s="3"/>
      <c r="DL1840" s="3"/>
      <c r="DM1840" s="3"/>
      <c r="DN1840" s="3"/>
      <c r="DO1840" s="3"/>
      <c r="DP1840" s="3"/>
      <c r="DQ1840" s="3"/>
      <c r="DR1840" s="3"/>
      <c r="DS1840" s="3"/>
      <c r="DT1840" s="3"/>
      <c r="DU1840" s="3"/>
      <c r="DV1840" s="3"/>
      <c r="DW1840" s="3"/>
      <c r="DX1840" s="3"/>
      <c r="DY1840" s="3"/>
      <c r="DZ1840" s="3"/>
      <c r="EA1840" s="3"/>
      <c r="EB1840" s="3"/>
      <c r="EC1840" s="3"/>
      <c r="ED1840" s="3"/>
      <c r="EE1840" s="3"/>
      <c r="EF1840" s="3"/>
      <c r="EG1840" s="3"/>
      <c r="EH1840" s="3"/>
      <c r="EI1840" s="3"/>
      <c r="EJ1840" s="3"/>
      <c r="EK1840" s="3"/>
      <c r="EL1840" s="3"/>
      <c r="EM1840" s="3"/>
      <c r="EN1840" s="3"/>
      <c r="EO1840" s="3"/>
      <c r="EP1840" s="3"/>
      <c r="EQ1840" s="3"/>
      <c r="ER1840" s="3"/>
      <c r="ES1840" s="3"/>
      <c r="ET1840" s="3"/>
      <c r="EU1840" s="3"/>
      <c r="EV1840" s="3"/>
      <c r="EW1840" s="3"/>
      <c r="EX1840" s="3"/>
      <c r="EY1840" s="3"/>
      <c r="EZ1840" s="3"/>
      <c r="FA1840" s="3"/>
      <c r="FB1840" s="3"/>
      <c r="FC1840" s="3"/>
      <c r="FD1840" s="3"/>
      <c r="FE1840" s="3"/>
      <c r="FF1840" s="3"/>
      <c r="FG1840" s="3"/>
      <c r="FH1840" s="3"/>
      <c r="FI1840" s="3"/>
      <c r="FJ1840" s="3"/>
      <c r="FK1840" s="3"/>
      <c r="FL1840" s="3"/>
      <c r="FM1840" s="3"/>
      <c r="FN1840" s="3"/>
      <c r="FO1840" s="3"/>
      <c r="FP1840" s="3"/>
      <c r="FQ1840" s="3"/>
      <c r="FR1840" s="3"/>
      <c r="FS1840" s="3"/>
      <c r="FT1840" s="3"/>
      <c r="FU1840" s="3"/>
      <c r="FV1840" s="3"/>
      <c r="FW1840" s="3"/>
      <c r="FX1840" s="3"/>
      <c r="FY1840" s="3"/>
      <c r="FZ1840" s="3"/>
      <c r="GA1840" s="3"/>
      <c r="GB1840" s="3"/>
      <c r="GC1840" s="3"/>
      <c r="GD1840" s="3"/>
      <c r="GE1840" s="3"/>
      <c r="GF1840" s="3"/>
      <c r="GG1840" s="3"/>
      <c r="GH1840" s="3"/>
      <c r="GI1840" s="3"/>
      <c r="GJ1840" s="3"/>
      <c r="GK1840" s="3"/>
      <c r="GL1840" s="3"/>
      <c r="GM1840" s="3"/>
      <c r="GN1840" s="3"/>
    </row>
    <row r="1841" spans="2:196" x14ac:dyDescent="0.2">
      <c r="B1841" s="3"/>
      <c r="C1841" s="3"/>
      <c r="D1841" s="3"/>
      <c r="E1841" s="3"/>
      <c r="F1841" s="6"/>
      <c r="G1841" s="6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  <c r="CI1841" s="3"/>
      <c r="CJ1841" s="3"/>
      <c r="CK1841" s="3"/>
      <c r="CL1841" s="3"/>
      <c r="CM1841" s="3"/>
      <c r="CN1841" s="3"/>
      <c r="CO1841" s="3"/>
      <c r="CP1841" s="3"/>
      <c r="CQ1841" s="3"/>
      <c r="CR1841" s="3"/>
      <c r="CS1841" s="3"/>
      <c r="CT1841" s="3"/>
      <c r="CU1841" s="3"/>
      <c r="CV1841" s="3"/>
      <c r="CW1841" s="3"/>
      <c r="CX1841" s="3"/>
      <c r="CY1841" s="3"/>
      <c r="CZ1841" s="3"/>
      <c r="DA1841" s="3"/>
      <c r="DB1841" s="3"/>
      <c r="DC1841" s="3"/>
      <c r="DD1841" s="3"/>
      <c r="DE1841" s="3"/>
      <c r="DF1841" s="3"/>
      <c r="DG1841" s="3"/>
      <c r="DH1841" s="3"/>
      <c r="DI1841" s="3"/>
      <c r="DJ1841" s="3"/>
      <c r="DK1841" s="3"/>
      <c r="DL1841" s="3"/>
      <c r="DM1841" s="3"/>
      <c r="DN1841" s="3"/>
      <c r="DO1841" s="3"/>
      <c r="DP1841" s="3"/>
      <c r="DQ1841" s="3"/>
      <c r="DR1841" s="3"/>
      <c r="DS1841" s="3"/>
      <c r="DT1841" s="3"/>
      <c r="DU1841" s="3"/>
      <c r="DV1841" s="3"/>
      <c r="DW1841" s="3"/>
      <c r="DX1841" s="3"/>
      <c r="DY1841" s="3"/>
      <c r="DZ1841" s="3"/>
      <c r="EA1841" s="3"/>
      <c r="EB1841" s="3"/>
      <c r="EC1841" s="3"/>
      <c r="ED1841" s="3"/>
      <c r="EE1841" s="3"/>
      <c r="EF1841" s="3"/>
      <c r="EG1841" s="3"/>
      <c r="EH1841" s="3"/>
      <c r="EI1841" s="3"/>
      <c r="EJ1841" s="3"/>
      <c r="EK1841" s="3"/>
      <c r="EL1841" s="3"/>
      <c r="EM1841" s="3"/>
      <c r="EN1841" s="3"/>
      <c r="EO1841" s="3"/>
      <c r="EP1841" s="3"/>
      <c r="EQ1841" s="3"/>
      <c r="ER1841" s="3"/>
      <c r="ES1841" s="3"/>
      <c r="ET1841" s="3"/>
      <c r="EU1841" s="3"/>
      <c r="EV1841" s="3"/>
      <c r="EW1841" s="3"/>
      <c r="EX1841" s="3"/>
      <c r="EY1841" s="3"/>
      <c r="EZ1841" s="3"/>
      <c r="FA1841" s="3"/>
      <c r="FB1841" s="3"/>
      <c r="FC1841" s="3"/>
      <c r="FD1841" s="3"/>
      <c r="FE1841" s="3"/>
      <c r="FF1841" s="3"/>
      <c r="FG1841" s="3"/>
      <c r="FH1841" s="3"/>
      <c r="FI1841" s="3"/>
      <c r="FJ1841" s="3"/>
      <c r="FK1841" s="3"/>
      <c r="FL1841" s="3"/>
      <c r="FM1841" s="3"/>
      <c r="FN1841" s="3"/>
      <c r="FO1841" s="3"/>
      <c r="FP1841" s="3"/>
      <c r="FQ1841" s="3"/>
      <c r="FR1841" s="3"/>
      <c r="FS1841" s="3"/>
      <c r="FT1841" s="3"/>
      <c r="FU1841" s="3"/>
      <c r="FV1841" s="3"/>
      <c r="FW1841" s="3"/>
      <c r="FX1841" s="3"/>
      <c r="FY1841" s="3"/>
      <c r="FZ1841" s="3"/>
      <c r="GA1841" s="3"/>
      <c r="GB1841" s="3"/>
      <c r="GC1841" s="3"/>
      <c r="GD1841" s="3"/>
      <c r="GE1841" s="3"/>
      <c r="GF1841" s="3"/>
      <c r="GG1841" s="3"/>
      <c r="GH1841" s="3"/>
      <c r="GI1841" s="3"/>
      <c r="GJ1841" s="3"/>
      <c r="GK1841" s="3"/>
      <c r="GL1841" s="3"/>
      <c r="GM1841" s="3"/>
      <c r="GN1841" s="3"/>
    </row>
    <row r="1842" spans="2:196" x14ac:dyDescent="0.2">
      <c r="B1842" s="3"/>
      <c r="C1842" s="3"/>
      <c r="D1842" s="3"/>
      <c r="E1842" s="3"/>
      <c r="F1842" s="6"/>
      <c r="G1842" s="6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  <c r="CI1842" s="3"/>
      <c r="CJ1842" s="3"/>
      <c r="CK1842" s="3"/>
      <c r="CL1842" s="3"/>
      <c r="CM1842" s="3"/>
      <c r="CN1842" s="3"/>
      <c r="CO1842" s="3"/>
      <c r="CP1842" s="3"/>
      <c r="CQ1842" s="3"/>
      <c r="CR1842" s="3"/>
      <c r="CS1842" s="3"/>
      <c r="CT1842" s="3"/>
      <c r="CU1842" s="3"/>
      <c r="CV1842" s="3"/>
      <c r="CW1842" s="3"/>
      <c r="CX1842" s="3"/>
      <c r="CY1842" s="3"/>
      <c r="CZ1842" s="3"/>
      <c r="DA1842" s="3"/>
      <c r="DB1842" s="3"/>
      <c r="DC1842" s="3"/>
      <c r="DD1842" s="3"/>
      <c r="DE1842" s="3"/>
      <c r="DF1842" s="3"/>
      <c r="DG1842" s="3"/>
      <c r="DH1842" s="3"/>
      <c r="DI1842" s="3"/>
      <c r="DJ1842" s="3"/>
      <c r="DK1842" s="3"/>
      <c r="DL1842" s="3"/>
      <c r="DM1842" s="3"/>
      <c r="DN1842" s="3"/>
      <c r="DO1842" s="3"/>
      <c r="DP1842" s="3"/>
      <c r="DQ1842" s="3"/>
      <c r="DR1842" s="3"/>
      <c r="DS1842" s="3"/>
      <c r="DT1842" s="3"/>
      <c r="DU1842" s="3"/>
      <c r="DV1842" s="3"/>
      <c r="DW1842" s="3"/>
      <c r="DX1842" s="3"/>
      <c r="DY1842" s="3"/>
      <c r="DZ1842" s="3"/>
      <c r="EA1842" s="3"/>
      <c r="EB1842" s="3"/>
      <c r="EC1842" s="3"/>
      <c r="ED1842" s="3"/>
      <c r="EE1842" s="3"/>
      <c r="EF1842" s="3"/>
      <c r="EG1842" s="3"/>
      <c r="EH1842" s="3"/>
      <c r="EI1842" s="3"/>
      <c r="EJ1842" s="3"/>
      <c r="EK1842" s="3"/>
      <c r="EL1842" s="3"/>
      <c r="EM1842" s="3"/>
      <c r="EN1842" s="3"/>
      <c r="EO1842" s="3"/>
      <c r="EP1842" s="3"/>
      <c r="EQ1842" s="3"/>
      <c r="ER1842" s="3"/>
      <c r="ES1842" s="3"/>
      <c r="ET1842" s="3"/>
      <c r="EU1842" s="3"/>
      <c r="EV1842" s="3"/>
      <c r="EW1842" s="3"/>
      <c r="EX1842" s="3"/>
      <c r="EY1842" s="3"/>
      <c r="EZ1842" s="3"/>
      <c r="FA1842" s="3"/>
      <c r="FB1842" s="3"/>
      <c r="FC1842" s="3"/>
      <c r="FD1842" s="3"/>
      <c r="FE1842" s="3"/>
      <c r="FF1842" s="3"/>
      <c r="FG1842" s="3"/>
      <c r="FH1842" s="3"/>
      <c r="FI1842" s="3"/>
      <c r="FJ1842" s="3"/>
      <c r="FK1842" s="3"/>
      <c r="FL1842" s="3"/>
      <c r="FM1842" s="3"/>
      <c r="FN1842" s="3"/>
      <c r="FO1842" s="3"/>
      <c r="FP1842" s="3"/>
      <c r="FQ1842" s="3"/>
      <c r="FR1842" s="3"/>
      <c r="FS1842" s="3"/>
      <c r="FT1842" s="3"/>
      <c r="FU1842" s="3"/>
      <c r="FV1842" s="3"/>
      <c r="FW1842" s="3"/>
      <c r="FX1842" s="3"/>
      <c r="FY1842" s="3"/>
      <c r="FZ1842" s="3"/>
      <c r="GA1842" s="3"/>
      <c r="GB1842" s="3"/>
      <c r="GC1842" s="3"/>
      <c r="GD1842" s="3"/>
      <c r="GE1842" s="3"/>
      <c r="GF1842" s="3"/>
      <c r="GG1842" s="3"/>
      <c r="GH1842" s="3"/>
      <c r="GI1842" s="3"/>
      <c r="GJ1842" s="3"/>
      <c r="GK1842" s="3"/>
      <c r="GL1842" s="3"/>
      <c r="GM1842" s="3"/>
      <c r="GN1842" s="3"/>
    </row>
    <row r="1843" spans="2:196" x14ac:dyDescent="0.2">
      <c r="B1843" s="3"/>
      <c r="C1843" s="3"/>
      <c r="D1843" s="3"/>
      <c r="E1843" s="3"/>
      <c r="F1843" s="6"/>
      <c r="G1843" s="6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  <c r="CI1843" s="3"/>
      <c r="CJ1843" s="3"/>
      <c r="CK1843" s="3"/>
      <c r="CL1843" s="3"/>
      <c r="CM1843" s="3"/>
      <c r="CN1843" s="3"/>
      <c r="CO1843" s="3"/>
      <c r="CP1843" s="3"/>
      <c r="CQ1843" s="3"/>
      <c r="CR1843" s="3"/>
      <c r="CS1843" s="3"/>
      <c r="CT1843" s="3"/>
      <c r="CU1843" s="3"/>
      <c r="CV1843" s="3"/>
      <c r="CW1843" s="3"/>
      <c r="CX1843" s="3"/>
      <c r="CY1843" s="3"/>
      <c r="CZ1843" s="3"/>
      <c r="DA1843" s="3"/>
      <c r="DB1843" s="3"/>
      <c r="DC1843" s="3"/>
      <c r="DD1843" s="3"/>
      <c r="DE1843" s="3"/>
      <c r="DF1843" s="3"/>
      <c r="DG1843" s="3"/>
      <c r="DH1843" s="3"/>
      <c r="DI1843" s="3"/>
      <c r="DJ1843" s="3"/>
      <c r="DK1843" s="3"/>
      <c r="DL1843" s="3"/>
      <c r="DM1843" s="3"/>
      <c r="DN1843" s="3"/>
      <c r="DO1843" s="3"/>
      <c r="DP1843" s="3"/>
      <c r="DQ1843" s="3"/>
      <c r="DR1843" s="3"/>
      <c r="DS1843" s="3"/>
      <c r="DT1843" s="3"/>
      <c r="DU1843" s="3"/>
      <c r="DV1843" s="3"/>
      <c r="DW1843" s="3"/>
      <c r="DX1843" s="3"/>
      <c r="DY1843" s="3"/>
      <c r="DZ1843" s="3"/>
      <c r="EA1843" s="3"/>
      <c r="EB1843" s="3"/>
      <c r="EC1843" s="3"/>
      <c r="ED1843" s="3"/>
      <c r="EE1843" s="3"/>
      <c r="EF1843" s="3"/>
      <c r="EG1843" s="3"/>
      <c r="EH1843" s="3"/>
      <c r="EI1843" s="3"/>
      <c r="EJ1843" s="3"/>
      <c r="EK1843" s="3"/>
      <c r="EL1843" s="3"/>
      <c r="EM1843" s="3"/>
      <c r="EN1843" s="3"/>
      <c r="EO1843" s="3"/>
      <c r="EP1843" s="3"/>
      <c r="EQ1843" s="3"/>
      <c r="ER1843" s="3"/>
      <c r="ES1843" s="3"/>
      <c r="ET1843" s="3"/>
      <c r="EU1843" s="3"/>
      <c r="EV1843" s="3"/>
      <c r="EW1843" s="3"/>
      <c r="EX1843" s="3"/>
      <c r="EY1843" s="3"/>
      <c r="EZ1843" s="3"/>
      <c r="FA1843" s="3"/>
      <c r="FB1843" s="3"/>
      <c r="FC1843" s="3"/>
      <c r="FD1843" s="3"/>
      <c r="FE1843" s="3"/>
      <c r="FF1843" s="3"/>
      <c r="FG1843" s="3"/>
      <c r="FH1843" s="3"/>
      <c r="FI1843" s="3"/>
      <c r="FJ1843" s="3"/>
      <c r="FK1843" s="3"/>
      <c r="FL1843" s="3"/>
      <c r="FM1843" s="3"/>
      <c r="FN1843" s="3"/>
      <c r="FO1843" s="3"/>
      <c r="FP1843" s="3"/>
      <c r="FQ1843" s="3"/>
      <c r="FR1843" s="3"/>
      <c r="FS1843" s="3"/>
      <c r="FT1843" s="3"/>
      <c r="FU1843" s="3"/>
      <c r="FV1843" s="3"/>
      <c r="FW1843" s="3"/>
      <c r="FX1843" s="3"/>
      <c r="FY1843" s="3"/>
      <c r="FZ1843" s="3"/>
      <c r="GA1843" s="3"/>
      <c r="GB1843" s="3"/>
      <c r="GC1843" s="3"/>
      <c r="GD1843" s="3"/>
      <c r="GE1843" s="3"/>
      <c r="GF1843" s="3"/>
      <c r="GG1843" s="3"/>
      <c r="GH1843" s="3"/>
      <c r="GI1843" s="3"/>
      <c r="GJ1843" s="3"/>
      <c r="GK1843" s="3"/>
      <c r="GL1843" s="3"/>
      <c r="GM1843" s="3"/>
      <c r="GN1843" s="3"/>
    </row>
    <row r="1844" spans="2:196" x14ac:dyDescent="0.2">
      <c r="B1844" s="3"/>
      <c r="C1844" s="3"/>
      <c r="D1844" s="3"/>
      <c r="E1844" s="3"/>
      <c r="F1844" s="6"/>
      <c r="G1844" s="6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  <c r="CI1844" s="3"/>
      <c r="CJ1844" s="3"/>
      <c r="CK1844" s="3"/>
      <c r="CL1844" s="3"/>
      <c r="CM1844" s="3"/>
      <c r="CN1844" s="3"/>
      <c r="CO1844" s="3"/>
      <c r="CP1844" s="3"/>
      <c r="CQ1844" s="3"/>
      <c r="CR1844" s="3"/>
      <c r="CS1844" s="3"/>
      <c r="CT1844" s="3"/>
      <c r="CU1844" s="3"/>
      <c r="CV1844" s="3"/>
      <c r="CW1844" s="3"/>
      <c r="CX1844" s="3"/>
      <c r="CY1844" s="3"/>
      <c r="CZ1844" s="3"/>
      <c r="DA1844" s="3"/>
      <c r="DB1844" s="3"/>
      <c r="DC1844" s="3"/>
      <c r="DD1844" s="3"/>
      <c r="DE1844" s="3"/>
      <c r="DF1844" s="3"/>
      <c r="DG1844" s="3"/>
      <c r="DH1844" s="3"/>
      <c r="DI1844" s="3"/>
      <c r="DJ1844" s="3"/>
      <c r="DK1844" s="3"/>
      <c r="DL1844" s="3"/>
      <c r="DM1844" s="3"/>
      <c r="DN1844" s="3"/>
      <c r="DO1844" s="3"/>
      <c r="DP1844" s="3"/>
      <c r="DQ1844" s="3"/>
      <c r="DR1844" s="3"/>
      <c r="DS1844" s="3"/>
      <c r="DT1844" s="3"/>
      <c r="DU1844" s="3"/>
      <c r="DV1844" s="3"/>
      <c r="DW1844" s="3"/>
      <c r="DX1844" s="3"/>
      <c r="DY1844" s="3"/>
      <c r="DZ1844" s="3"/>
      <c r="EA1844" s="3"/>
      <c r="EB1844" s="3"/>
      <c r="EC1844" s="3"/>
      <c r="ED1844" s="3"/>
      <c r="EE1844" s="3"/>
      <c r="EF1844" s="3"/>
      <c r="EG1844" s="3"/>
      <c r="EH1844" s="3"/>
      <c r="EI1844" s="3"/>
      <c r="EJ1844" s="3"/>
      <c r="EK1844" s="3"/>
      <c r="EL1844" s="3"/>
      <c r="EM1844" s="3"/>
      <c r="EN1844" s="3"/>
      <c r="EO1844" s="3"/>
      <c r="EP1844" s="3"/>
      <c r="EQ1844" s="3"/>
      <c r="ER1844" s="3"/>
      <c r="ES1844" s="3"/>
      <c r="ET1844" s="3"/>
      <c r="EU1844" s="3"/>
      <c r="EV1844" s="3"/>
      <c r="EW1844" s="3"/>
      <c r="EX1844" s="3"/>
      <c r="EY1844" s="3"/>
      <c r="EZ1844" s="3"/>
      <c r="FA1844" s="3"/>
      <c r="FB1844" s="3"/>
      <c r="FC1844" s="3"/>
      <c r="FD1844" s="3"/>
      <c r="FE1844" s="3"/>
      <c r="FF1844" s="3"/>
      <c r="FG1844" s="3"/>
      <c r="FH1844" s="3"/>
      <c r="FI1844" s="3"/>
      <c r="FJ1844" s="3"/>
      <c r="FK1844" s="3"/>
      <c r="FL1844" s="3"/>
      <c r="FM1844" s="3"/>
      <c r="FN1844" s="3"/>
      <c r="FO1844" s="3"/>
      <c r="FP1844" s="3"/>
      <c r="FQ1844" s="3"/>
      <c r="FR1844" s="3"/>
      <c r="FS1844" s="3"/>
      <c r="FT1844" s="3"/>
      <c r="FU1844" s="3"/>
      <c r="FV1844" s="3"/>
      <c r="FW1844" s="3"/>
      <c r="FX1844" s="3"/>
      <c r="FY1844" s="3"/>
      <c r="FZ1844" s="3"/>
      <c r="GA1844" s="3"/>
      <c r="GB1844" s="3"/>
      <c r="GC1844" s="3"/>
      <c r="GD1844" s="3"/>
      <c r="GE1844" s="3"/>
      <c r="GF1844" s="3"/>
      <c r="GG1844" s="3"/>
      <c r="GH1844" s="3"/>
      <c r="GI1844" s="3"/>
      <c r="GJ1844" s="3"/>
      <c r="GK1844" s="3"/>
      <c r="GL1844" s="3"/>
      <c r="GM1844" s="3"/>
      <c r="GN1844" s="3"/>
    </row>
    <row r="1845" spans="2:196" x14ac:dyDescent="0.2">
      <c r="B1845" s="3"/>
      <c r="C1845" s="3"/>
      <c r="D1845" s="3"/>
      <c r="E1845" s="3"/>
      <c r="F1845" s="6"/>
      <c r="G1845" s="6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  <c r="CI1845" s="3"/>
      <c r="CJ1845" s="3"/>
      <c r="CK1845" s="3"/>
      <c r="CL1845" s="3"/>
      <c r="CM1845" s="3"/>
      <c r="CN1845" s="3"/>
      <c r="CO1845" s="3"/>
      <c r="CP1845" s="3"/>
      <c r="CQ1845" s="3"/>
      <c r="CR1845" s="3"/>
      <c r="CS1845" s="3"/>
      <c r="CT1845" s="3"/>
      <c r="CU1845" s="3"/>
      <c r="CV1845" s="3"/>
      <c r="CW1845" s="3"/>
      <c r="CX1845" s="3"/>
      <c r="CY1845" s="3"/>
      <c r="CZ1845" s="3"/>
      <c r="DA1845" s="3"/>
      <c r="DB1845" s="3"/>
      <c r="DC1845" s="3"/>
      <c r="DD1845" s="3"/>
      <c r="DE1845" s="3"/>
      <c r="DF1845" s="3"/>
      <c r="DG1845" s="3"/>
      <c r="DH1845" s="3"/>
      <c r="DI1845" s="3"/>
      <c r="DJ1845" s="3"/>
      <c r="DK1845" s="3"/>
      <c r="DL1845" s="3"/>
      <c r="DM1845" s="3"/>
      <c r="DN1845" s="3"/>
      <c r="DO1845" s="3"/>
      <c r="DP1845" s="3"/>
      <c r="DQ1845" s="3"/>
      <c r="DR1845" s="3"/>
      <c r="DS1845" s="3"/>
      <c r="DT1845" s="3"/>
      <c r="DU1845" s="3"/>
      <c r="DV1845" s="3"/>
      <c r="DW1845" s="3"/>
      <c r="DX1845" s="3"/>
      <c r="DY1845" s="3"/>
      <c r="DZ1845" s="3"/>
      <c r="EA1845" s="3"/>
      <c r="EB1845" s="3"/>
      <c r="EC1845" s="3"/>
      <c r="ED1845" s="3"/>
      <c r="EE1845" s="3"/>
      <c r="EF1845" s="3"/>
      <c r="EG1845" s="3"/>
      <c r="EH1845" s="3"/>
      <c r="EI1845" s="3"/>
      <c r="EJ1845" s="3"/>
      <c r="EK1845" s="3"/>
      <c r="EL1845" s="3"/>
      <c r="EM1845" s="3"/>
      <c r="EN1845" s="3"/>
      <c r="EO1845" s="3"/>
      <c r="EP1845" s="3"/>
      <c r="EQ1845" s="3"/>
      <c r="ER1845" s="3"/>
      <c r="ES1845" s="3"/>
      <c r="ET1845" s="3"/>
      <c r="EU1845" s="3"/>
      <c r="EV1845" s="3"/>
      <c r="EW1845" s="3"/>
      <c r="EX1845" s="3"/>
      <c r="EY1845" s="3"/>
      <c r="EZ1845" s="3"/>
      <c r="FA1845" s="3"/>
      <c r="FB1845" s="3"/>
      <c r="FC1845" s="3"/>
      <c r="FD1845" s="3"/>
      <c r="FE1845" s="3"/>
      <c r="FF1845" s="3"/>
      <c r="FG1845" s="3"/>
      <c r="FH1845" s="3"/>
      <c r="FI1845" s="3"/>
      <c r="FJ1845" s="3"/>
      <c r="FK1845" s="3"/>
      <c r="FL1845" s="3"/>
      <c r="FM1845" s="3"/>
      <c r="FN1845" s="3"/>
      <c r="FO1845" s="3"/>
      <c r="FP1845" s="3"/>
      <c r="FQ1845" s="3"/>
      <c r="FR1845" s="3"/>
      <c r="FS1845" s="3"/>
      <c r="FT1845" s="3"/>
      <c r="FU1845" s="3"/>
      <c r="FV1845" s="3"/>
      <c r="FW1845" s="3"/>
      <c r="FX1845" s="3"/>
      <c r="FY1845" s="3"/>
      <c r="FZ1845" s="3"/>
      <c r="GA1845" s="3"/>
      <c r="GB1845" s="3"/>
      <c r="GC1845" s="3"/>
      <c r="GD1845" s="3"/>
      <c r="GE1845" s="3"/>
      <c r="GF1845" s="3"/>
      <c r="GG1845" s="3"/>
      <c r="GH1845" s="3"/>
      <c r="GI1845" s="3"/>
      <c r="GJ1845" s="3"/>
      <c r="GK1845" s="3"/>
      <c r="GL1845" s="3"/>
      <c r="GM1845" s="3"/>
      <c r="GN1845" s="3"/>
    </row>
    <row r="1846" spans="2:196" x14ac:dyDescent="0.2">
      <c r="B1846" s="3"/>
      <c r="C1846" s="3"/>
      <c r="D1846" s="3"/>
      <c r="E1846" s="3"/>
      <c r="F1846" s="6"/>
      <c r="G1846" s="6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  <c r="CI1846" s="3"/>
      <c r="CJ1846" s="3"/>
      <c r="CK1846" s="3"/>
      <c r="CL1846" s="3"/>
      <c r="CM1846" s="3"/>
      <c r="CN1846" s="3"/>
      <c r="CO1846" s="3"/>
      <c r="CP1846" s="3"/>
      <c r="CQ1846" s="3"/>
      <c r="CR1846" s="3"/>
      <c r="CS1846" s="3"/>
      <c r="CT1846" s="3"/>
      <c r="CU1846" s="3"/>
      <c r="CV1846" s="3"/>
      <c r="CW1846" s="3"/>
      <c r="CX1846" s="3"/>
      <c r="CY1846" s="3"/>
      <c r="CZ1846" s="3"/>
      <c r="DA1846" s="3"/>
      <c r="DB1846" s="3"/>
      <c r="DC1846" s="3"/>
      <c r="DD1846" s="3"/>
      <c r="DE1846" s="3"/>
      <c r="DF1846" s="3"/>
      <c r="DG1846" s="3"/>
      <c r="DH1846" s="3"/>
      <c r="DI1846" s="3"/>
      <c r="DJ1846" s="3"/>
      <c r="DK1846" s="3"/>
      <c r="DL1846" s="3"/>
      <c r="DM1846" s="3"/>
      <c r="DN1846" s="3"/>
      <c r="DO1846" s="3"/>
      <c r="DP1846" s="3"/>
      <c r="DQ1846" s="3"/>
      <c r="DR1846" s="3"/>
      <c r="DS1846" s="3"/>
      <c r="DT1846" s="3"/>
      <c r="DU1846" s="3"/>
      <c r="DV1846" s="3"/>
      <c r="DW1846" s="3"/>
      <c r="DX1846" s="3"/>
      <c r="DY1846" s="3"/>
      <c r="DZ1846" s="3"/>
      <c r="EA1846" s="3"/>
      <c r="EB1846" s="3"/>
      <c r="EC1846" s="3"/>
      <c r="ED1846" s="3"/>
      <c r="EE1846" s="3"/>
      <c r="EF1846" s="3"/>
      <c r="EG1846" s="3"/>
      <c r="EH1846" s="3"/>
      <c r="EI1846" s="3"/>
      <c r="EJ1846" s="3"/>
      <c r="EK1846" s="3"/>
      <c r="EL1846" s="3"/>
      <c r="EM1846" s="3"/>
      <c r="EN1846" s="3"/>
      <c r="EO1846" s="3"/>
      <c r="EP1846" s="3"/>
      <c r="EQ1846" s="3"/>
      <c r="ER1846" s="3"/>
      <c r="ES1846" s="3"/>
      <c r="ET1846" s="3"/>
      <c r="EU1846" s="3"/>
      <c r="EV1846" s="3"/>
      <c r="EW1846" s="3"/>
      <c r="EX1846" s="3"/>
      <c r="EY1846" s="3"/>
      <c r="EZ1846" s="3"/>
      <c r="FA1846" s="3"/>
      <c r="FB1846" s="3"/>
      <c r="FC1846" s="3"/>
      <c r="FD1846" s="3"/>
      <c r="FE1846" s="3"/>
      <c r="FF1846" s="3"/>
      <c r="FG1846" s="3"/>
      <c r="FH1846" s="3"/>
      <c r="FI1846" s="3"/>
      <c r="FJ1846" s="3"/>
      <c r="FK1846" s="3"/>
      <c r="FL1846" s="3"/>
      <c r="FM1846" s="3"/>
      <c r="FN1846" s="3"/>
      <c r="FO1846" s="3"/>
      <c r="FP1846" s="3"/>
      <c r="FQ1846" s="3"/>
      <c r="FR1846" s="3"/>
      <c r="FS1846" s="3"/>
      <c r="FT1846" s="3"/>
      <c r="FU1846" s="3"/>
      <c r="FV1846" s="3"/>
      <c r="FW1846" s="3"/>
      <c r="FX1846" s="3"/>
      <c r="FY1846" s="3"/>
      <c r="FZ1846" s="3"/>
      <c r="GA1846" s="3"/>
      <c r="GB1846" s="3"/>
      <c r="GC1846" s="3"/>
      <c r="GD1846" s="3"/>
      <c r="GE1846" s="3"/>
      <c r="GF1846" s="3"/>
      <c r="GG1846" s="3"/>
      <c r="GH1846" s="3"/>
      <c r="GI1846" s="3"/>
      <c r="GJ1846" s="3"/>
      <c r="GK1846" s="3"/>
      <c r="GL1846" s="3"/>
      <c r="GM1846" s="3"/>
      <c r="GN1846" s="3"/>
    </row>
    <row r="1847" spans="2:196" x14ac:dyDescent="0.2">
      <c r="B1847" s="3"/>
      <c r="C1847" s="3"/>
      <c r="D1847" s="3"/>
      <c r="E1847" s="3"/>
      <c r="F1847" s="6"/>
      <c r="G1847" s="6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  <c r="CI1847" s="3"/>
      <c r="CJ1847" s="3"/>
      <c r="CK1847" s="3"/>
      <c r="CL1847" s="3"/>
      <c r="CM1847" s="3"/>
      <c r="CN1847" s="3"/>
      <c r="CO1847" s="3"/>
      <c r="CP1847" s="3"/>
      <c r="CQ1847" s="3"/>
      <c r="CR1847" s="3"/>
      <c r="CS1847" s="3"/>
      <c r="CT1847" s="3"/>
      <c r="CU1847" s="3"/>
      <c r="CV1847" s="3"/>
      <c r="CW1847" s="3"/>
      <c r="CX1847" s="3"/>
      <c r="CY1847" s="3"/>
      <c r="CZ1847" s="3"/>
      <c r="DA1847" s="3"/>
      <c r="DB1847" s="3"/>
      <c r="DC1847" s="3"/>
      <c r="DD1847" s="3"/>
      <c r="DE1847" s="3"/>
      <c r="DF1847" s="3"/>
      <c r="DG1847" s="3"/>
      <c r="DH1847" s="3"/>
      <c r="DI1847" s="3"/>
      <c r="DJ1847" s="3"/>
      <c r="DK1847" s="3"/>
      <c r="DL1847" s="3"/>
      <c r="DM1847" s="3"/>
      <c r="DN1847" s="3"/>
      <c r="DO1847" s="3"/>
      <c r="DP1847" s="3"/>
      <c r="DQ1847" s="3"/>
      <c r="DR1847" s="3"/>
      <c r="DS1847" s="3"/>
      <c r="DT1847" s="3"/>
      <c r="DU1847" s="3"/>
      <c r="DV1847" s="3"/>
      <c r="DW1847" s="3"/>
      <c r="DX1847" s="3"/>
      <c r="DY1847" s="3"/>
      <c r="DZ1847" s="3"/>
      <c r="EA1847" s="3"/>
      <c r="EB1847" s="3"/>
      <c r="EC1847" s="3"/>
      <c r="ED1847" s="3"/>
      <c r="EE1847" s="3"/>
      <c r="EF1847" s="3"/>
      <c r="EG1847" s="3"/>
      <c r="EH1847" s="3"/>
      <c r="EI1847" s="3"/>
      <c r="EJ1847" s="3"/>
      <c r="EK1847" s="3"/>
      <c r="EL1847" s="3"/>
      <c r="EM1847" s="3"/>
      <c r="EN1847" s="3"/>
      <c r="EO1847" s="3"/>
      <c r="EP1847" s="3"/>
      <c r="EQ1847" s="3"/>
      <c r="ER1847" s="3"/>
      <c r="ES1847" s="3"/>
      <c r="ET1847" s="3"/>
      <c r="EU1847" s="3"/>
      <c r="EV1847" s="3"/>
      <c r="EW1847" s="3"/>
      <c r="EX1847" s="3"/>
      <c r="EY1847" s="3"/>
      <c r="EZ1847" s="3"/>
      <c r="FA1847" s="3"/>
      <c r="FB1847" s="3"/>
      <c r="FC1847" s="3"/>
      <c r="FD1847" s="3"/>
      <c r="FE1847" s="3"/>
      <c r="FF1847" s="3"/>
      <c r="FG1847" s="3"/>
      <c r="FH1847" s="3"/>
      <c r="FI1847" s="3"/>
      <c r="FJ1847" s="3"/>
      <c r="FK1847" s="3"/>
      <c r="FL1847" s="3"/>
      <c r="FM1847" s="3"/>
      <c r="FN1847" s="3"/>
      <c r="FO1847" s="3"/>
      <c r="FP1847" s="3"/>
      <c r="FQ1847" s="3"/>
      <c r="FR1847" s="3"/>
      <c r="FS1847" s="3"/>
      <c r="FT1847" s="3"/>
      <c r="FU1847" s="3"/>
      <c r="FV1847" s="3"/>
      <c r="FW1847" s="3"/>
      <c r="FX1847" s="3"/>
      <c r="FY1847" s="3"/>
      <c r="FZ1847" s="3"/>
      <c r="GA1847" s="3"/>
      <c r="GB1847" s="3"/>
      <c r="GC1847" s="3"/>
      <c r="GD1847" s="3"/>
      <c r="GE1847" s="3"/>
      <c r="GF1847" s="3"/>
      <c r="GG1847" s="3"/>
      <c r="GH1847" s="3"/>
      <c r="GI1847" s="3"/>
      <c r="GJ1847" s="3"/>
      <c r="GK1847" s="3"/>
      <c r="GL1847" s="3"/>
      <c r="GM1847" s="3"/>
      <c r="GN1847" s="3"/>
    </row>
    <row r="1848" spans="2:196" x14ac:dyDescent="0.2">
      <c r="B1848" s="3"/>
      <c r="C1848" s="3"/>
      <c r="D1848" s="3"/>
      <c r="E1848" s="3"/>
      <c r="F1848" s="6"/>
      <c r="G1848" s="6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  <c r="CI1848" s="3"/>
      <c r="CJ1848" s="3"/>
      <c r="CK1848" s="3"/>
      <c r="CL1848" s="3"/>
      <c r="CM1848" s="3"/>
      <c r="CN1848" s="3"/>
      <c r="CO1848" s="3"/>
      <c r="CP1848" s="3"/>
      <c r="CQ1848" s="3"/>
      <c r="CR1848" s="3"/>
      <c r="CS1848" s="3"/>
      <c r="CT1848" s="3"/>
      <c r="CU1848" s="3"/>
      <c r="CV1848" s="3"/>
      <c r="CW1848" s="3"/>
      <c r="CX1848" s="3"/>
      <c r="CY1848" s="3"/>
      <c r="CZ1848" s="3"/>
      <c r="DA1848" s="3"/>
      <c r="DB1848" s="3"/>
      <c r="DC1848" s="3"/>
      <c r="DD1848" s="3"/>
      <c r="DE1848" s="3"/>
      <c r="DF1848" s="3"/>
      <c r="DG1848" s="3"/>
      <c r="DH1848" s="3"/>
      <c r="DI1848" s="3"/>
      <c r="DJ1848" s="3"/>
      <c r="DK1848" s="3"/>
      <c r="DL1848" s="3"/>
      <c r="DM1848" s="3"/>
      <c r="DN1848" s="3"/>
      <c r="DO1848" s="3"/>
      <c r="DP1848" s="3"/>
      <c r="DQ1848" s="3"/>
      <c r="DR1848" s="3"/>
      <c r="DS1848" s="3"/>
      <c r="DT1848" s="3"/>
      <c r="DU1848" s="3"/>
      <c r="DV1848" s="3"/>
      <c r="DW1848" s="3"/>
      <c r="DX1848" s="3"/>
      <c r="DY1848" s="3"/>
      <c r="DZ1848" s="3"/>
      <c r="EA1848" s="3"/>
      <c r="EB1848" s="3"/>
      <c r="EC1848" s="3"/>
      <c r="ED1848" s="3"/>
      <c r="EE1848" s="3"/>
      <c r="EF1848" s="3"/>
      <c r="EG1848" s="3"/>
      <c r="EH1848" s="3"/>
      <c r="EI1848" s="3"/>
      <c r="EJ1848" s="3"/>
      <c r="EK1848" s="3"/>
      <c r="EL1848" s="3"/>
      <c r="EM1848" s="3"/>
      <c r="EN1848" s="3"/>
      <c r="EO1848" s="3"/>
      <c r="EP1848" s="3"/>
      <c r="EQ1848" s="3"/>
      <c r="ER1848" s="3"/>
      <c r="ES1848" s="3"/>
      <c r="ET1848" s="3"/>
      <c r="EU1848" s="3"/>
      <c r="EV1848" s="3"/>
      <c r="EW1848" s="3"/>
      <c r="EX1848" s="3"/>
      <c r="EY1848" s="3"/>
      <c r="EZ1848" s="3"/>
      <c r="FA1848" s="3"/>
      <c r="FB1848" s="3"/>
      <c r="FC1848" s="3"/>
      <c r="FD1848" s="3"/>
      <c r="FE1848" s="3"/>
      <c r="FF1848" s="3"/>
      <c r="FG1848" s="3"/>
      <c r="FH1848" s="3"/>
      <c r="FI1848" s="3"/>
      <c r="FJ1848" s="3"/>
      <c r="FK1848" s="3"/>
      <c r="FL1848" s="3"/>
      <c r="FM1848" s="3"/>
      <c r="FN1848" s="3"/>
      <c r="FO1848" s="3"/>
      <c r="FP1848" s="3"/>
      <c r="FQ1848" s="3"/>
      <c r="FR1848" s="3"/>
      <c r="FS1848" s="3"/>
      <c r="FT1848" s="3"/>
      <c r="FU1848" s="3"/>
      <c r="FV1848" s="3"/>
      <c r="FW1848" s="3"/>
      <c r="FX1848" s="3"/>
      <c r="FY1848" s="3"/>
      <c r="FZ1848" s="3"/>
      <c r="GA1848" s="3"/>
      <c r="GB1848" s="3"/>
      <c r="GC1848" s="3"/>
      <c r="GD1848" s="3"/>
      <c r="GE1848" s="3"/>
      <c r="GF1848" s="3"/>
      <c r="GG1848" s="3"/>
      <c r="GH1848" s="3"/>
      <c r="GI1848" s="3"/>
      <c r="GJ1848" s="3"/>
      <c r="GK1848" s="3"/>
      <c r="GL1848" s="3"/>
      <c r="GM1848" s="3"/>
      <c r="GN1848" s="3"/>
    </row>
    <row r="1849" spans="2:196" x14ac:dyDescent="0.2">
      <c r="B1849" s="3"/>
      <c r="C1849" s="3"/>
      <c r="D1849" s="3"/>
      <c r="E1849" s="3"/>
      <c r="F1849" s="6"/>
      <c r="G1849" s="6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  <c r="CI1849" s="3"/>
      <c r="CJ1849" s="3"/>
      <c r="CK1849" s="3"/>
      <c r="CL1849" s="3"/>
      <c r="CM1849" s="3"/>
      <c r="CN1849" s="3"/>
      <c r="CO1849" s="3"/>
      <c r="CP1849" s="3"/>
      <c r="CQ1849" s="3"/>
      <c r="CR1849" s="3"/>
      <c r="CS1849" s="3"/>
      <c r="CT1849" s="3"/>
      <c r="CU1849" s="3"/>
      <c r="CV1849" s="3"/>
      <c r="CW1849" s="3"/>
      <c r="CX1849" s="3"/>
      <c r="CY1849" s="3"/>
      <c r="CZ1849" s="3"/>
      <c r="DA1849" s="3"/>
      <c r="DB1849" s="3"/>
      <c r="DC1849" s="3"/>
      <c r="DD1849" s="3"/>
      <c r="DE1849" s="3"/>
      <c r="DF1849" s="3"/>
      <c r="DG1849" s="3"/>
      <c r="DH1849" s="3"/>
      <c r="DI1849" s="3"/>
      <c r="DJ1849" s="3"/>
      <c r="DK1849" s="3"/>
      <c r="DL1849" s="3"/>
      <c r="DM1849" s="3"/>
      <c r="DN1849" s="3"/>
      <c r="DO1849" s="3"/>
      <c r="DP1849" s="3"/>
      <c r="DQ1849" s="3"/>
      <c r="DR1849" s="3"/>
      <c r="DS1849" s="3"/>
      <c r="DT1849" s="3"/>
      <c r="DU1849" s="3"/>
      <c r="DV1849" s="3"/>
      <c r="DW1849" s="3"/>
      <c r="DX1849" s="3"/>
      <c r="DY1849" s="3"/>
      <c r="DZ1849" s="3"/>
      <c r="EA1849" s="3"/>
      <c r="EB1849" s="3"/>
      <c r="EC1849" s="3"/>
      <c r="ED1849" s="3"/>
      <c r="EE1849" s="3"/>
      <c r="EF1849" s="3"/>
      <c r="EG1849" s="3"/>
      <c r="EH1849" s="3"/>
      <c r="EI1849" s="3"/>
      <c r="EJ1849" s="3"/>
      <c r="EK1849" s="3"/>
      <c r="EL1849" s="3"/>
      <c r="EM1849" s="3"/>
      <c r="EN1849" s="3"/>
      <c r="EO1849" s="3"/>
      <c r="EP1849" s="3"/>
      <c r="EQ1849" s="3"/>
      <c r="ER1849" s="3"/>
      <c r="ES1849" s="3"/>
      <c r="ET1849" s="3"/>
      <c r="EU1849" s="3"/>
      <c r="EV1849" s="3"/>
      <c r="EW1849" s="3"/>
      <c r="EX1849" s="3"/>
      <c r="EY1849" s="3"/>
      <c r="EZ1849" s="3"/>
      <c r="FA1849" s="3"/>
      <c r="FB1849" s="3"/>
      <c r="FC1849" s="3"/>
      <c r="FD1849" s="3"/>
      <c r="FE1849" s="3"/>
      <c r="FF1849" s="3"/>
      <c r="FG1849" s="3"/>
      <c r="FH1849" s="3"/>
      <c r="FI1849" s="3"/>
      <c r="FJ1849" s="3"/>
      <c r="FK1849" s="3"/>
      <c r="FL1849" s="3"/>
      <c r="FM1849" s="3"/>
      <c r="FN1849" s="3"/>
      <c r="FO1849" s="3"/>
      <c r="FP1849" s="3"/>
      <c r="FQ1849" s="3"/>
      <c r="FR1849" s="3"/>
      <c r="FS1849" s="3"/>
      <c r="FT1849" s="3"/>
      <c r="FU1849" s="3"/>
      <c r="FV1849" s="3"/>
      <c r="FW1849" s="3"/>
      <c r="FX1849" s="3"/>
      <c r="FY1849" s="3"/>
      <c r="FZ1849" s="3"/>
      <c r="GA1849" s="3"/>
      <c r="GB1849" s="3"/>
      <c r="GC1849" s="3"/>
      <c r="GD1849" s="3"/>
      <c r="GE1849" s="3"/>
      <c r="GF1849" s="3"/>
      <c r="GG1849" s="3"/>
      <c r="GH1849" s="3"/>
      <c r="GI1849" s="3"/>
      <c r="GJ1849" s="3"/>
      <c r="GK1849" s="3"/>
      <c r="GL1849" s="3"/>
      <c r="GM1849" s="3"/>
      <c r="GN1849" s="3"/>
    </row>
    <row r="1850" spans="2:196" x14ac:dyDescent="0.2">
      <c r="B1850" s="3"/>
      <c r="C1850" s="3"/>
      <c r="D1850" s="3"/>
      <c r="E1850" s="3"/>
      <c r="F1850" s="6"/>
      <c r="G1850" s="6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  <c r="CI1850" s="3"/>
      <c r="CJ1850" s="3"/>
      <c r="CK1850" s="3"/>
      <c r="CL1850" s="3"/>
      <c r="CM1850" s="3"/>
      <c r="CN1850" s="3"/>
      <c r="CO1850" s="3"/>
      <c r="CP1850" s="3"/>
      <c r="CQ1850" s="3"/>
      <c r="CR1850" s="3"/>
      <c r="CS1850" s="3"/>
      <c r="CT1850" s="3"/>
      <c r="CU1850" s="3"/>
      <c r="CV1850" s="3"/>
      <c r="CW1850" s="3"/>
      <c r="CX1850" s="3"/>
      <c r="CY1850" s="3"/>
      <c r="CZ1850" s="3"/>
      <c r="DA1850" s="3"/>
      <c r="DB1850" s="3"/>
      <c r="DC1850" s="3"/>
      <c r="DD1850" s="3"/>
      <c r="DE1850" s="3"/>
      <c r="DF1850" s="3"/>
      <c r="DG1850" s="3"/>
      <c r="DH1850" s="3"/>
      <c r="DI1850" s="3"/>
      <c r="DJ1850" s="3"/>
      <c r="DK1850" s="3"/>
      <c r="DL1850" s="3"/>
      <c r="DM1850" s="3"/>
      <c r="DN1850" s="3"/>
      <c r="DO1850" s="3"/>
      <c r="DP1850" s="3"/>
      <c r="DQ1850" s="3"/>
      <c r="DR1850" s="3"/>
      <c r="DS1850" s="3"/>
      <c r="DT1850" s="3"/>
      <c r="DU1850" s="3"/>
      <c r="DV1850" s="3"/>
      <c r="DW1850" s="3"/>
      <c r="DX1850" s="3"/>
      <c r="DY1850" s="3"/>
      <c r="DZ1850" s="3"/>
      <c r="EA1850" s="3"/>
      <c r="EB1850" s="3"/>
      <c r="EC1850" s="3"/>
      <c r="ED1850" s="3"/>
      <c r="EE1850" s="3"/>
      <c r="EF1850" s="3"/>
      <c r="EG1850" s="3"/>
      <c r="EH1850" s="3"/>
      <c r="EI1850" s="3"/>
      <c r="EJ1850" s="3"/>
      <c r="EK1850" s="3"/>
      <c r="EL1850" s="3"/>
      <c r="EM1850" s="3"/>
      <c r="EN1850" s="3"/>
      <c r="EO1850" s="3"/>
      <c r="EP1850" s="3"/>
      <c r="EQ1850" s="3"/>
      <c r="ER1850" s="3"/>
      <c r="ES1850" s="3"/>
      <c r="ET1850" s="3"/>
      <c r="EU1850" s="3"/>
      <c r="EV1850" s="3"/>
      <c r="EW1850" s="3"/>
      <c r="EX1850" s="3"/>
      <c r="EY1850" s="3"/>
      <c r="EZ1850" s="3"/>
      <c r="FA1850" s="3"/>
      <c r="FB1850" s="3"/>
      <c r="FC1850" s="3"/>
      <c r="FD1850" s="3"/>
      <c r="FE1850" s="3"/>
      <c r="FF1850" s="3"/>
      <c r="FG1850" s="3"/>
      <c r="FH1850" s="3"/>
      <c r="FI1850" s="3"/>
      <c r="FJ1850" s="3"/>
      <c r="FK1850" s="3"/>
      <c r="FL1850" s="3"/>
      <c r="FM1850" s="3"/>
      <c r="FN1850" s="3"/>
      <c r="FO1850" s="3"/>
      <c r="FP1850" s="3"/>
      <c r="FQ1850" s="3"/>
      <c r="FR1850" s="3"/>
      <c r="FS1850" s="3"/>
      <c r="FT1850" s="3"/>
      <c r="FU1850" s="3"/>
      <c r="FV1850" s="3"/>
      <c r="FW1850" s="3"/>
      <c r="FX1850" s="3"/>
      <c r="FY1850" s="3"/>
      <c r="FZ1850" s="3"/>
      <c r="GA1850" s="3"/>
      <c r="GB1850" s="3"/>
      <c r="GC1850" s="3"/>
      <c r="GD1850" s="3"/>
      <c r="GE1850" s="3"/>
      <c r="GF1850" s="3"/>
      <c r="GG1850" s="3"/>
      <c r="GH1850" s="3"/>
      <c r="GI1850" s="3"/>
      <c r="GJ1850" s="3"/>
      <c r="GK1850" s="3"/>
      <c r="GL1850" s="3"/>
      <c r="GM1850" s="3"/>
      <c r="GN1850" s="3"/>
    </row>
    <row r="1851" spans="2:196" x14ac:dyDescent="0.2">
      <c r="B1851" s="3"/>
      <c r="C1851" s="3"/>
      <c r="D1851" s="3"/>
      <c r="E1851" s="3"/>
      <c r="F1851" s="6"/>
      <c r="G1851" s="6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  <c r="CI1851" s="3"/>
      <c r="CJ1851" s="3"/>
      <c r="CK1851" s="3"/>
      <c r="CL1851" s="3"/>
      <c r="CM1851" s="3"/>
      <c r="CN1851" s="3"/>
      <c r="CO1851" s="3"/>
      <c r="CP1851" s="3"/>
      <c r="CQ1851" s="3"/>
      <c r="CR1851" s="3"/>
      <c r="CS1851" s="3"/>
      <c r="CT1851" s="3"/>
      <c r="CU1851" s="3"/>
      <c r="CV1851" s="3"/>
      <c r="CW1851" s="3"/>
      <c r="CX1851" s="3"/>
      <c r="CY1851" s="3"/>
      <c r="CZ1851" s="3"/>
      <c r="DA1851" s="3"/>
      <c r="DB1851" s="3"/>
      <c r="DC1851" s="3"/>
      <c r="DD1851" s="3"/>
      <c r="DE1851" s="3"/>
      <c r="DF1851" s="3"/>
      <c r="DG1851" s="3"/>
      <c r="DH1851" s="3"/>
      <c r="DI1851" s="3"/>
      <c r="DJ1851" s="3"/>
      <c r="DK1851" s="3"/>
      <c r="DL1851" s="3"/>
      <c r="DM1851" s="3"/>
      <c r="DN1851" s="3"/>
      <c r="DO1851" s="3"/>
      <c r="DP1851" s="3"/>
      <c r="DQ1851" s="3"/>
      <c r="DR1851" s="3"/>
      <c r="DS1851" s="3"/>
      <c r="DT1851" s="3"/>
      <c r="DU1851" s="3"/>
      <c r="DV1851" s="3"/>
      <c r="DW1851" s="3"/>
      <c r="DX1851" s="3"/>
      <c r="DY1851" s="3"/>
      <c r="DZ1851" s="3"/>
      <c r="EA1851" s="3"/>
      <c r="EB1851" s="3"/>
      <c r="EC1851" s="3"/>
      <c r="ED1851" s="3"/>
      <c r="EE1851" s="3"/>
      <c r="EF1851" s="3"/>
      <c r="EG1851" s="3"/>
      <c r="EH1851" s="3"/>
      <c r="EI1851" s="3"/>
      <c r="EJ1851" s="3"/>
      <c r="EK1851" s="3"/>
      <c r="EL1851" s="3"/>
      <c r="EM1851" s="3"/>
      <c r="EN1851" s="3"/>
      <c r="EO1851" s="3"/>
      <c r="EP1851" s="3"/>
      <c r="EQ1851" s="3"/>
      <c r="ER1851" s="3"/>
      <c r="ES1851" s="3"/>
      <c r="ET1851" s="3"/>
      <c r="EU1851" s="3"/>
      <c r="EV1851" s="3"/>
      <c r="EW1851" s="3"/>
      <c r="EX1851" s="3"/>
      <c r="EY1851" s="3"/>
      <c r="EZ1851" s="3"/>
      <c r="FA1851" s="3"/>
      <c r="FB1851" s="3"/>
      <c r="FC1851" s="3"/>
      <c r="FD1851" s="3"/>
      <c r="FE1851" s="3"/>
      <c r="FF1851" s="3"/>
      <c r="FG1851" s="3"/>
      <c r="FH1851" s="3"/>
      <c r="FI1851" s="3"/>
      <c r="FJ1851" s="3"/>
      <c r="FK1851" s="3"/>
      <c r="FL1851" s="3"/>
      <c r="FM1851" s="3"/>
      <c r="FN1851" s="3"/>
      <c r="FO1851" s="3"/>
      <c r="FP1851" s="3"/>
      <c r="FQ1851" s="3"/>
      <c r="FR1851" s="3"/>
      <c r="FS1851" s="3"/>
      <c r="FT1851" s="3"/>
      <c r="FU1851" s="3"/>
      <c r="FV1851" s="3"/>
      <c r="FW1851" s="3"/>
      <c r="FX1851" s="3"/>
      <c r="FY1851" s="3"/>
      <c r="FZ1851" s="3"/>
      <c r="GA1851" s="3"/>
      <c r="GB1851" s="3"/>
      <c r="GC1851" s="3"/>
      <c r="GD1851" s="3"/>
      <c r="GE1851" s="3"/>
      <c r="GF1851" s="3"/>
      <c r="GG1851" s="3"/>
      <c r="GH1851" s="3"/>
      <c r="GI1851" s="3"/>
      <c r="GJ1851" s="3"/>
      <c r="GK1851" s="3"/>
      <c r="GL1851" s="3"/>
      <c r="GM1851" s="3"/>
      <c r="GN1851" s="3"/>
    </row>
    <row r="1852" spans="2:196" x14ac:dyDescent="0.2">
      <c r="B1852" s="3"/>
      <c r="C1852" s="3"/>
      <c r="D1852" s="3"/>
      <c r="E1852" s="3"/>
      <c r="F1852" s="6"/>
      <c r="G1852" s="6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  <c r="CI1852" s="3"/>
      <c r="CJ1852" s="3"/>
      <c r="CK1852" s="3"/>
      <c r="CL1852" s="3"/>
      <c r="CM1852" s="3"/>
      <c r="CN1852" s="3"/>
      <c r="CO1852" s="3"/>
      <c r="CP1852" s="3"/>
      <c r="CQ1852" s="3"/>
      <c r="CR1852" s="3"/>
      <c r="CS1852" s="3"/>
      <c r="CT1852" s="3"/>
      <c r="CU1852" s="3"/>
      <c r="CV1852" s="3"/>
      <c r="CW1852" s="3"/>
      <c r="CX1852" s="3"/>
      <c r="CY1852" s="3"/>
      <c r="CZ1852" s="3"/>
      <c r="DA1852" s="3"/>
      <c r="DB1852" s="3"/>
      <c r="DC1852" s="3"/>
      <c r="DD1852" s="3"/>
      <c r="DE1852" s="3"/>
      <c r="DF1852" s="3"/>
      <c r="DG1852" s="3"/>
      <c r="DH1852" s="3"/>
      <c r="DI1852" s="3"/>
      <c r="DJ1852" s="3"/>
      <c r="DK1852" s="3"/>
      <c r="DL1852" s="3"/>
      <c r="DM1852" s="3"/>
      <c r="DN1852" s="3"/>
      <c r="DO1852" s="3"/>
      <c r="DP1852" s="3"/>
      <c r="DQ1852" s="3"/>
      <c r="DR1852" s="3"/>
      <c r="DS1852" s="3"/>
      <c r="DT1852" s="3"/>
      <c r="DU1852" s="3"/>
      <c r="DV1852" s="3"/>
      <c r="DW1852" s="3"/>
      <c r="DX1852" s="3"/>
      <c r="DY1852" s="3"/>
      <c r="DZ1852" s="3"/>
      <c r="EA1852" s="3"/>
      <c r="EB1852" s="3"/>
      <c r="EC1852" s="3"/>
      <c r="ED1852" s="3"/>
      <c r="EE1852" s="3"/>
      <c r="EF1852" s="3"/>
      <c r="EG1852" s="3"/>
      <c r="EH1852" s="3"/>
      <c r="EI1852" s="3"/>
      <c r="EJ1852" s="3"/>
      <c r="EK1852" s="3"/>
      <c r="EL1852" s="3"/>
      <c r="EM1852" s="3"/>
      <c r="EN1852" s="3"/>
      <c r="EO1852" s="3"/>
      <c r="EP1852" s="3"/>
      <c r="EQ1852" s="3"/>
      <c r="ER1852" s="3"/>
      <c r="ES1852" s="3"/>
      <c r="ET1852" s="3"/>
      <c r="EU1852" s="3"/>
      <c r="EV1852" s="3"/>
      <c r="EW1852" s="3"/>
      <c r="EX1852" s="3"/>
      <c r="EY1852" s="3"/>
      <c r="EZ1852" s="3"/>
      <c r="FA1852" s="3"/>
      <c r="FB1852" s="3"/>
      <c r="FC1852" s="3"/>
      <c r="FD1852" s="3"/>
      <c r="FE1852" s="3"/>
      <c r="FF1852" s="3"/>
      <c r="FG1852" s="3"/>
      <c r="FH1852" s="3"/>
      <c r="FI1852" s="3"/>
      <c r="FJ1852" s="3"/>
      <c r="FK1852" s="3"/>
      <c r="FL1852" s="3"/>
      <c r="FM1852" s="3"/>
      <c r="FN1852" s="3"/>
      <c r="FO1852" s="3"/>
      <c r="FP1852" s="3"/>
      <c r="FQ1852" s="3"/>
      <c r="FR1852" s="3"/>
      <c r="FS1852" s="3"/>
      <c r="FT1852" s="3"/>
      <c r="FU1852" s="3"/>
      <c r="FV1852" s="3"/>
      <c r="FW1852" s="3"/>
      <c r="FX1852" s="3"/>
      <c r="FY1852" s="3"/>
      <c r="FZ1852" s="3"/>
      <c r="GA1852" s="3"/>
      <c r="GB1852" s="3"/>
      <c r="GC1852" s="3"/>
      <c r="GD1852" s="3"/>
      <c r="GE1852" s="3"/>
      <c r="GF1852" s="3"/>
      <c r="GG1852" s="3"/>
      <c r="GH1852" s="3"/>
      <c r="GI1852" s="3"/>
      <c r="GJ1852" s="3"/>
      <c r="GK1852" s="3"/>
      <c r="GL1852" s="3"/>
      <c r="GM1852" s="3"/>
      <c r="GN1852" s="3"/>
    </row>
    <row r="1853" spans="2:196" x14ac:dyDescent="0.2">
      <c r="B1853" s="3"/>
      <c r="C1853" s="3"/>
      <c r="D1853" s="3"/>
      <c r="E1853" s="3"/>
      <c r="F1853" s="6"/>
      <c r="G1853" s="6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  <c r="CI1853" s="3"/>
      <c r="CJ1853" s="3"/>
      <c r="CK1853" s="3"/>
      <c r="CL1853" s="3"/>
      <c r="CM1853" s="3"/>
      <c r="CN1853" s="3"/>
      <c r="CO1853" s="3"/>
      <c r="CP1853" s="3"/>
      <c r="CQ1853" s="3"/>
      <c r="CR1853" s="3"/>
      <c r="CS1853" s="3"/>
      <c r="CT1853" s="3"/>
      <c r="CU1853" s="3"/>
      <c r="CV1853" s="3"/>
      <c r="CW1853" s="3"/>
      <c r="CX1853" s="3"/>
      <c r="CY1853" s="3"/>
      <c r="CZ1853" s="3"/>
      <c r="DA1853" s="3"/>
      <c r="DB1853" s="3"/>
      <c r="DC1853" s="3"/>
      <c r="DD1853" s="3"/>
      <c r="DE1853" s="3"/>
      <c r="DF1853" s="3"/>
      <c r="DG1853" s="3"/>
      <c r="DH1853" s="3"/>
      <c r="DI1853" s="3"/>
      <c r="DJ1853" s="3"/>
      <c r="DK1853" s="3"/>
      <c r="DL1853" s="3"/>
      <c r="DM1853" s="3"/>
      <c r="DN1853" s="3"/>
      <c r="DO1853" s="3"/>
      <c r="DP1853" s="3"/>
      <c r="DQ1853" s="3"/>
      <c r="DR1853" s="3"/>
      <c r="DS1853" s="3"/>
      <c r="DT1853" s="3"/>
      <c r="DU1853" s="3"/>
      <c r="DV1853" s="3"/>
      <c r="DW1853" s="3"/>
      <c r="DX1853" s="3"/>
      <c r="DY1853" s="3"/>
      <c r="DZ1853" s="3"/>
      <c r="EA1853" s="3"/>
      <c r="EB1853" s="3"/>
      <c r="EC1853" s="3"/>
      <c r="ED1853" s="3"/>
      <c r="EE1853" s="3"/>
      <c r="EF1853" s="3"/>
      <c r="EG1853" s="3"/>
      <c r="EH1853" s="3"/>
      <c r="EI1853" s="3"/>
      <c r="EJ1853" s="3"/>
      <c r="EK1853" s="3"/>
      <c r="EL1853" s="3"/>
      <c r="EM1853" s="3"/>
      <c r="EN1853" s="3"/>
      <c r="EO1853" s="3"/>
      <c r="EP1853" s="3"/>
      <c r="EQ1853" s="3"/>
      <c r="ER1853" s="3"/>
      <c r="ES1853" s="3"/>
      <c r="ET1853" s="3"/>
      <c r="EU1853" s="3"/>
      <c r="EV1853" s="3"/>
      <c r="EW1853" s="3"/>
      <c r="EX1853" s="3"/>
      <c r="EY1853" s="3"/>
      <c r="EZ1853" s="3"/>
      <c r="FA1853" s="3"/>
      <c r="FB1853" s="3"/>
      <c r="FC1853" s="3"/>
      <c r="FD1853" s="3"/>
      <c r="FE1853" s="3"/>
      <c r="FF1853" s="3"/>
      <c r="FG1853" s="3"/>
      <c r="FH1853" s="3"/>
      <c r="FI1853" s="3"/>
      <c r="FJ1853" s="3"/>
      <c r="FK1853" s="3"/>
      <c r="FL1853" s="3"/>
      <c r="FM1853" s="3"/>
      <c r="FN1853" s="3"/>
      <c r="FO1853" s="3"/>
      <c r="FP1853" s="3"/>
      <c r="FQ1853" s="3"/>
      <c r="FR1853" s="3"/>
      <c r="FS1853" s="3"/>
      <c r="FT1853" s="3"/>
      <c r="FU1853" s="3"/>
      <c r="FV1853" s="3"/>
      <c r="FW1853" s="3"/>
      <c r="FX1853" s="3"/>
      <c r="FY1853" s="3"/>
      <c r="FZ1853" s="3"/>
      <c r="GA1853" s="3"/>
      <c r="GB1853" s="3"/>
      <c r="GC1853" s="3"/>
      <c r="GD1853" s="3"/>
      <c r="GE1853" s="3"/>
      <c r="GF1853" s="3"/>
      <c r="GG1853" s="3"/>
      <c r="GH1853" s="3"/>
      <c r="GI1853" s="3"/>
      <c r="GJ1853" s="3"/>
      <c r="GK1853" s="3"/>
      <c r="GL1853" s="3"/>
      <c r="GM1853" s="3"/>
      <c r="GN1853" s="3"/>
    </row>
    <row r="1854" spans="2:196" x14ac:dyDescent="0.2">
      <c r="B1854" s="3"/>
      <c r="C1854" s="3"/>
      <c r="D1854" s="3"/>
      <c r="E1854" s="3"/>
      <c r="F1854" s="6"/>
      <c r="G1854" s="6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  <c r="CI1854" s="3"/>
      <c r="CJ1854" s="3"/>
      <c r="CK1854" s="3"/>
      <c r="CL1854" s="3"/>
      <c r="CM1854" s="3"/>
      <c r="CN1854" s="3"/>
      <c r="CO1854" s="3"/>
      <c r="CP1854" s="3"/>
      <c r="CQ1854" s="3"/>
      <c r="CR1854" s="3"/>
      <c r="CS1854" s="3"/>
      <c r="CT1854" s="3"/>
      <c r="CU1854" s="3"/>
      <c r="CV1854" s="3"/>
      <c r="CW1854" s="3"/>
      <c r="CX1854" s="3"/>
      <c r="CY1854" s="3"/>
      <c r="CZ1854" s="3"/>
      <c r="DA1854" s="3"/>
      <c r="DB1854" s="3"/>
      <c r="DC1854" s="3"/>
      <c r="DD1854" s="3"/>
      <c r="DE1854" s="3"/>
      <c r="DF1854" s="3"/>
      <c r="DG1854" s="3"/>
      <c r="DH1854" s="3"/>
      <c r="DI1854" s="3"/>
      <c r="DJ1854" s="3"/>
      <c r="DK1854" s="3"/>
      <c r="DL1854" s="3"/>
      <c r="DM1854" s="3"/>
      <c r="DN1854" s="3"/>
      <c r="DO1854" s="3"/>
      <c r="DP1854" s="3"/>
      <c r="DQ1854" s="3"/>
      <c r="DR1854" s="3"/>
      <c r="DS1854" s="3"/>
      <c r="DT1854" s="3"/>
      <c r="DU1854" s="3"/>
      <c r="DV1854" s="3"/>
      <c r="DW1854" s="3"/>
      <c r="DX1854" s="3"/>
      <c r="DY1854" s="3"/>
      <c r="DZ1854" s="3"/>
      <c r="EA1854" s="3"/>
      <c r="EB1854" s="3"/>
      <c r="EC1854" s="3"/>
      <c r="ED1854" s="3"/>
      <c r="EE1854" s="3"/>
      <c r="EF1854" s="3"/>
      <c r="EG1854" s="3"/>
      <c r="EH1854" s="3"/>
      <c r="EI1854" s="3"/>
      <c r="EJ1854" s="3"/>
      <c r="EK1854" s="3"/>
      <c r="EL1854" s="3"/>
      <c r="EM1854" s="3"/>
      <c r="EN1854" s="3"/>
      <c r="EO1854" s="3"/>
      <c r="EP1854" s="3"/>
      <c r="EQ1854" s="3"/>
      <c r="ER1854" s="3"/>
      <c r="ES1854" s="3"/>
      <c r="ET1854" s="3"/>
      <c r="EU1854" s="3"/>
      <c r="EV1854" s="3"/>
      <c r="EW1854" s="3"/>
      <c r="EX1854" s="3"/>
      <c r="EY1854" s="3"/>
      <c r="EZ1854" s="3"/>
      <c r="FA1854" s="3"/>
      <c r="FB1854" s="3"/>
      <c r="FC1854" s="3"/>
      <c r="FD1854" s="3"/>
      <c r="FE1854" s="3"/>
      <c r="FF1854" s="3"/>
      <c r="FG1854" s="3"/>
      <c r="FH1854" s="3"/>
      <c r="FI1854" s="3"/>
      <c r="FJ1854" s="3"/>
      <c r="FK1854" s="3"/>
      <c r="FL1854" s="3"/>
      <c r="FM1854" s="3"/>
      <c r="FN1854" s="3"/>
      <c r="FO1854" s="3"/>
      <c r="FP1854" s="3"/>
      <c r="FQ1854" s="3"/>
      <c r="FR1854" s="3"/>
      <c r="FS1854" s="3"/>
      <c r="FT1854" s="3"/>
      <c r="FU1854" s="3"/>
      <c r="FV1854" s="3"/>
      <c r="FW1854" s="3"/>
      <c r="FX1854" s="3"/>
      <c r="FY1854" s="3"/>
      <c r="FZ1854" s="3"/>
      <c r="GA1854" s="3"/>
      <c r="GB1854" s="3"/>
      <c r="GC1854" s="3"/>
      <c r="GD1854" s="3"/>
      <c r="GE1854" s="3"/>
      <c r="GF1854" s="3"/>
      <c r="GG1854" s="3"/>
      <c r="GH1854" s="3"/>
      <c r="GI1854" s="3"/>
      <c r="GJ1854" s="3"/>
      <c r="GK1854" s="3"/>
      <c r="GL1854" s="3"/>
      <c r="GM1854" s="3"/>
      <c r="GN1854" s="3"/>
    </row>
    <row r="1855" spans="2:196" x14ac:dyDescent="0.2">
      <c r="B1855" s="3"/>
      <c r="C1855" s="3"/>
      <c r="D1855" s="3"/>
      <c r="E1855" s="3"/>
      <c r="F1855" s="6"/>
      <c r="G1855" s="6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  <c r="CI1855" s="3"/>
      <c r="CJ1855" s="3"/>
      <c r="CK1855" s="3"/>
      <c r="CL1855" s="3"/>
      <c r="CM1855" s="3"/>
      <c r="CN1855" s="3"/>
      <c r="CO1855" s="3"/>
      <c r="CP1855" s="3"/>
      <c r="CQ1855" s="3"/>
      <c r="CR1855" s="3"/>
      <c r="CS1855" s="3"/>
      <c r="CT1855" s="3"/>
      <c r="CU1855" s="3"/>
      <c r="CV1855" s="3"/>
      <c r="CW1855" s="3"/>
      <c r="CX1855" s="3"/>
      <c r="CY1855" s="3"/>
      <c r="CZ1855" s="3"/>
      <c r="DA1855" s="3"/>
      <c r="DB1855" s="3"/>
      <c r="DC1855" s="3"/>
      <c r="DD1855" s="3"/>
      <c r="DE1855" s="3"/>
      <c r="DF1855" s="3"/>
      <c r="DG1855" s="3"/>
      <c r="DH1855" s="3"/>
      <c r="DI1855" s="3"/>
      <c r="DJ1855" s="3"/>
      <c r="DK1855" s="3"/>
      <c r="DL1855" s="3"/>
      <c r="DM1855" s="3"/>
      <c r="DN1855" s="3"/>
      <c r="DO1855" s="3"/>
      <c r="DP1855" s="3"/>
      <c r="DQ1855" s="3"/>
      <c r="DR1855" s="3"/>
      <c r="DS1855" s="3"/>
      <c r="DT1855" s="3"/>
      <c r="DU1855" s="3"/>
      <c r="DV1855" s="3"/>
      <c r="DW1855" s="3"/>
      <c r="DX1855" s="3"/>
      <c r="DY1855" s="3"/>
      <c r="DZ1855" s="3"/>
      <c r="EA1855" s="3"/>
      <c r="EB1855" s="3"/>
      <c r="EC1855" s="3"/>
      <c r="ED1855" s="3"/>
      <c r="EE1855" s="3"/>
      <c r="EF1855" s="3"/>
      <c r="EG1855" s="3"/>
      <c r="EH1855" s="3"/>
      <c r="EI1855" s="3"/>
      <c r="EJ1855" s="3"/>
      <c r="EK1855" s="3"/>
      <c r="EL1855" s="3"/>
      <c r="EM1855" s="3"/>
      <c r="EN1855" s="3"/>
      <c r="EO1855" s="3"/>
      <c r="EP1855" s="3"/>
      <c r="EQ1855" s="3"/>
      <c r="ER1855" s="3"/>
      <c r="ES1855" s="3"/>
      <c r="ET1855" s="3"/>
      <c r="EU1855" s="3"/>
      <c r="EV1855" s="3"/>
      <c r="EW1855" s="3"/>
      <c r="EX1855" s="3"/>
      <c r="EY1855" s="3"/>
      <c r="EZ1855" s="3"/>
      <c r="FA1855" s="3"/>
      <c r="FB1855" s="3"/>
      <c r="FC1855" s="3"/>
      <c r="FD1855" s="3"/>
      <c r="FE1855" s="3"/>
      <c r="FF1855" s="3"/>
      <c r="FG1855" s="3"/>
      <c r="FH1855" s="3"/>
      <c r="FI1855" s="3"/>
      <c r="FJ1855" s="3"/>
      <c r="FK1855" s="3"/>
      <c r="FL1855" s="3"/>
      <c r="FM1855" s="3"/>
      <c r="FN1855" s="3"/>
      <c r="FO1855" s="3"/>
      <c r="FP1855" s="3"/>
      <c r="FQ1855" s="3"/>
      <c r="FR1855" s="3"/>
      <c r="FS1855" s="3"/>
      <c r="FT1855" s="3"/>
      <c r="FU1855" s="3"/>
      <c r="FV1855" s="3"/>
      <c r="FW1855" s="3"/>
      <c r="FX1855" s="3"/>
      <c r="FY1855" s="3"/>
      <c r="FZ1855" s="3"/>
      <c r="GA1855" s="3"/>
      <c r="GB1855" s="3"/>
      <c r="GC1855" s="3"/>
      <c r="GD1855" s="3"/>
      <c r="GE1855" s="3"/>
      <c r="GF1855" s="3"/>
      <c r="GG1855" s="3"/>
      <c r="GH1855" s="3"/>
      <c r="GI1855" s="3"/>
      <c r="GJ1855" s="3"/>
      <c r="GK1855" s="3"/>
      <c r="GL1855" s="3"/>
      <c r="GM1855" s="3"/>
      <c r="GN1855" s="3"/>
    </row>
    <row r="1856" spans="2:196" x14ac:dyDescent="0.2">
      <c r="B1856" s="3"/>
      <c r="C1856" s="3"/>
      <c r="D1856" s="3"/>
      <c r="E1856" s="3"/>
      <c r="F1856" s="6"/>
      <c r="G1856" s="6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  <c r="CI1856" s="3"/>
      <c r="CJ1856" s="3"/>
      <c r="CK1856" s="3"/>
      <c r="CL1856" s="3"/>
      <c r="CM1856" s="3"/>
      <c r="CN1856" s="3"/>
      <c r="CO1856" s="3"/>
      <c r="CP1856" s="3"/>
      <c r="CQ1856" s="3"/>
      <c r="CR1856" s="3"/>
      <c r="CS1856" s="3"/>
      <c r="CT1856" s="3"/>
      <c r="CU1856" s="3"/>
      <c r="CV1856" s="3"/>
      <c r="CW1856" s="3"/>
      <c r="CX1856" s="3"/>
      <c r="CY1856" s="3"/>
      <c r="CZ1856" s="3"/>
      <c r="DA1856" s="3"/>
      <c r="DB1856" s="3"/>
      <c r="DC1856" s="3"/>
      <c r="DD1856" s="3"/>
      <c r="DE1856" s="3"/>
      <c r="DF1856" s="3"/>
      <c r="DG1856" s="3"/>
      <c r="DH1856" s="3"/>
      <c r="DI1856" s="3"/>
      <c r="DJ1856" s="3"/>
      <c r="DK1856" s="3"/>
      <c r="DL1856" s="3"/>
      <c r="DM1856" s="3"/>
      <c r="DN1856" s="3"/>
      <c r="DO1856" s="3"/>
      <c r="DP1856" s="3"/>
      <c r="DQ1856" s="3"/>
      <c r="DR1856" s="3"/>
      <c r="DS1856" s="3"/>
      <c r="DT1856" s="3"/>
      <c r="DU1856" s="3"/>
      <c r="DV1856" s="3"/>
      <c r="DW1856" s="3"/>
      <c r="DX1856" s="3"/>
      <c r="DY1856" s="3"/>
      <c r="DZ1856" s="3"/>
      <c r="EA1856" s="3"/>
      <c r="EB1856" s="3"/>
      <c r="EC1856" s="3"/>
      <c r="ED1856" s="3"/>
      <c r="EE1856" s="3"/>
      <c r="EF1856" s="3"/>
      <c r="EG1856" s="3"/>
      <c r="EH1856" s="3"/>
      <c r="EI1856" s="3"/>
      <c r="EJ1856" s="3"/>
      <c r="EK1856" s="3"/>
      <c r="EL1856" s="3"/>
      <c r="EM1856" s="3"/>
      <c r="EN1856" s="3"/>
      <c r="EO1856" s="3"/>
      <c r="EP1856" s="3"/>
      <c r="EQ1856" s="3"/>
      <c r="ER1856" s="3"/>
      <c r="ES1856" s="3"/>
      <c r="ET1856" s="3"/>
      <c r="EU1856" s="3"/>
      <c r="EV1856" s="3"/>
      <c r="EW1856" s="3"/>
      <c r="EX1856" s="3"/>
      <c r="EY1856" s="3"/>
      <c r="EZ1856" s="3"/>
      <c r="FA1856" s="3"/>
      <c r="FB1856" s="3"/>
      <c r="FC1856" s="3"/>
      <c r="FD1856" s="3"/>
      <c r="FE1856" s="3"/>
      <c r="FF1856" s="3"/>
      <c r="FG1856" s="3"/>
      <c r="FH1856" s="3"/>
      <c r="FI1856" s="3"/>
      <c r="FJ1856" s="3"/>
      <c r="FK1856" s="3"/>
      <c r="FL1856" s="3"/>
      <c r="FM1856" s="3"/>
      <c r="FN1856" s="3"/>
      <c r="FO1856" s="3"/>
      <c r="FP1856" s="3"/>
      <c r="FQ1856" s="3"/>
      <c r="FR1856" s="3"/>
      <c r="FS1856" s="3"/>
      <c r="FT1856" s="3"/>
      <c r="FU1856" s="3"/>
      <c r="FV1856" s="3"/>
      <c r="FW1856" s="3"/>
      <c r="FX1856" s="3"/>
      <c r="FY1856" s="3"/>
      <c r="FZ1856" s="3"/>
      <c r="GA1856" s="3"/>
      <c r="GB1856" s="3"/>
      <c r="GC1856" s="3"/>
      <c r="GD1856" s="3"/>
      <c r="GE1856" s="3"/>
      <c r="GF1856" s="3"/>
      <c r="GG1856" s="3"/>
      <c r="GH1856" s="3"/>
      <c r="GI1856" s="3"/>
      <c r="GJ1856" s="3"/>
      <c r="GK1856" s="3"/>
      <c r="GL1856" s="3"/>
      <c r="GM1856" s="3"/>
      <c r="GN1856" s="3"/>
    </row>
    <row r="1857" spans="2:196" x14ac:dyDescent="0.2">
      <c r="B1857" s="3"/>
      <c r="C1857" s="3"/>
      <c r="D1857" s="3"/>
      <c r="E1857" s="3"/>
      <c r="F1857" s="6"/>
      <c r="G1857" s="6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  <c r="CI1857" s="3"/>
      <c r="CJ1857" s="3"/>
      <c r="CK1857" s="3"/>
      <c r="CL1857" s="3"/>
      <c r="CM1857" s="3"/>
      <c r="CN1857" s="3"/>
      <c r="CO1857" s="3"/>
      <c r="CP1857" s="3"/>
      <c r="CQ1857" s="3"/>
      <c r="CR1857" s="3"/>
      <c r="CS1857" s="3"/>
      <c r="CT1857" s="3"/>
      <c r="CU1857" s="3"/>
      <c r="CV1857" s="3"/>
      <c r="CW1857" s="3"/>
      <c r="CX1857" s="3"/>
      <c r="CY1857" s="3"/>
      <c r="CZ1857" s="3"/>
      <c r="DA1857" s="3"/>
      <c r="DB1857" s="3"/>
      <c r="DC1857" s="3"/>
      <c r="DD1857" s="3"/>
      <c r="DE1857" s="3"/>
      <c r="DF1857" s="3"/>
      <c r="DG1857" s="3"/>
      <c r="DH1857" s="3"/>
      <c r="DI1857" s="3"/>
      <c r="DJ1857" s="3"/>
      <c r="DK1857" s="3"/>
      <c r="DL1857" s="3"/>
      <c r="DM1857" s="3"/>
      <c r="DN1857" s="3"/>
      <c r="DO1857" s="3"/>
      <c r="DP1857" s="3"/>
      <c r="DQ1857" s="3"/>
      <c r="DR1857" s="3"/>
      <c r="DS1857" s="3"/>
      <c r="DT1857" s="3"/>
      <c r="DU1857" s="3"/>
      <c r="DV1857" s="3"/>
      <c r="DW1857" s="3"/>
      <c r="DX1857" s="3"/>
      <c r="DY1857" s="3"/>
      <c r="DZ1857" s="3"/>
      <c r="EA1857" s="3"/>
      <c r="EB1857" s="3"/>
      <c r="EC1857" s="3"/>
      <c r="ED1857" s="3"/>
      <c r="EE1857" s="3"/>
      <c r="EF1857" s="3"/>
      <c r="EG1857" s="3"/>
      <c r="EH1857" s="3"/>
      <c r="EI1857" s="3"/>
      <c r="EJ1857" s="3"/>
      <c r="EK1857" s="3"/>
      <c r="EL1857" s="3"/>
      <c r="EM1857" s="3"/>
      <c r="EN1857" s="3"/>
      <c r="EO1857" s="3"/>
      <c r="EP1857" s="3"/>
      <c r="EQ1857" s="3"/>
      <c r="ER1857" s="3"/>
      <c r="ES1857" s="3"/>
      <c r="ET1857" s="3"/>
      <c r="EU1857" s="3"/>
      <c r="EV1857" s="3"/>
      <c r="EW1857" s="3"/>
      <c r="EX1857" s="3"/>
      <c r="EY1857" s="3"/>
      <c r="EZ1857" s="3"/>
      <c r="FA1857" s="3"/>
      <c r="FB1857" s="3"/>
      <c r="FC1857" s="3"/>
      <c r="FD1857" s="3"/>
      <c r="FE1857" s="3"/>
      <c r="FF1857" s="3"/>
      <c r="FG1857" s="3"/>
      <c r="FH1857" s="3"/>
      <c r="FI1857" s="3"/>
      <c r="FJ1857" s="3"/>
      <c r="FK1857" s="3"/>
      <c r="FL1857" s="3"/>
      <c r="FM1857" s="3"/>
      <c r="FN1857" s="3"/>
      <c r="FO1857" s="3"/>
      <c r="FP1857" s="3"/>
      <c r="FQ1857" s="3"/>
      <c r="FR1857" s="3"/>
      <c r="FS1857" s="3"/>
      <c r="FT1857" s="3"/>
      <c r="FU1857" s="3"/>
      <c r="FV1857" s="3"/>
      <c r="FW1857" s="3"/>
      <c r="FX1857" s="3"/>
      <c r="FY1857" s="3"/>
      <c r="FZ1857" s="3"/>
      <c r="GA1857" s="3"/>
      <c r="GB1857" s="3"/>
      <c r="GC1857" s="3"/>
      <c r="GD1857" s="3"/>
      <c r="GE1857" s="3"/>
      <c r="GF1857" s="3"/>
      <c r="GG1857" s="3"/>
      <c r="GH1857" s="3"/>
      <c r="GI1857" s="3"/>
      <c r="GJ1857" s="3"/>
      <c r="GK1857" s="3"/>
      <c r="GL1857" s="3"/>
      <c r="GM1857" s="3"/>
      <c r="GN1857" s="3"/>
    </row>
    <row r="1858" spans="2:196" x14ac:dyDescent="0.2">
      <c r="B1858" s="3"/>
      <c r="C1858" s="3"/>
      <c r="D1858" s="3"/>
      <c r="E1858" s="3"/>
      <c r="F1858" s="6"/>
      <c r="G1858" s="6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  <c r="CI1858" s="3"/>
      <c r="CJ1858" s="3"/>
      <c r="CK1858" s="3"/>
      <c r="CL1858" s="3"/>
      <c r="CM1858" s="3"/>
      <c r="CN1858" s="3"/>
      <c r="CO1858" s="3"/>
      <c r="CP1858" s="3"/>
      <c r="CQ1858" s="3"/>
      <c r="CR1858" s="3"/>
      <c r="CS1858" s="3"/>
      <c r="CT1858" s="3"/>
      <c r="CU1858" s="3"/>
      <c r="CV1858" s="3"/>
      <c r="CW1858" s="3"/>
      <c r="CX1858" s="3"/>
      <c r="CY1858" s="3"/>
      <c r="CZ1858" s="3"/>
      <c r="DA1858" s="3"/>
      <c r="DB1858" s="3"/>
      <c r="DC1858" s="3"/>
      <c r="DD1858" s="3"/>
      <c r="DE1858" s="3"/>
      <c r="DF1858" s="3"/>
      <c r="DG1858" s="3"/>
      <c r="DH1858" s="3"/>
      <c r="DI1858" s="3"/>
      <c r="DJ1858" s="3"/>
      <c r="DK1858" s="3"/>
      <c r="DL1858" s="3"/>
      <c r="DM1858" s="3"/>
      <c r="DN1858" s="3"/>
      <c r="DO1858" s="3"/>
      <c r="DP1858" s="3"/>
      <c r="DQ1858" s="3"/>
      <c r="DR1858" s="3"/>
      <c r="DS1858" s="3"/>
      <c r="DT1858" s="3"/>
      <c r="DU1858" s="3"/>
      <c r="DV1858" s="3"/>
      <c r="DW1858" s="3"/>
      <c r="DX1858" s="3"/>
      <c r="DY1858" s="3"/>
      <c r="DZ1858" s="3"/>
      <c r="EA1858" s="3"/>
      <c r="EB1858" s="3"/>
      <c r="EC1858" s="3"/>
      <c r="ED1858" s="3"/>
      <c r="EE1858" s="3"/>
      <c r="EF1858" s="3"/>
      <c r="EG1858" s="3"/>
      <c r="EH1858" s="3"/>
      <c r="EI1858" s="3"/>
      <c r="EJ1858" s="3"/>
      <c r="EK1858" s="3"/>
      <c r="EL1858" s="3"/>
      <c r="EM1858" s="3"/>
      <c r="EN1858" s="3"/>
      <c r="EO1858" s="3"/>
      <c r="EP1858" s="3"/>
      <c r="EQ1858" s="3"/>
      <c r="ER1858" s="3"/>
      <c r="ES1858" s="3"/>
      <c r="ET1858" s="3"/>
      <c r="EU1858" s="3"/>
      <c r="EV1858" s="3"/>
      <c r="EW1858" s="3"/>
      <c r="EX1858" s="3"/>
      <c r="EY1858" s="3"/>
      <c r="EZ1858" s="3"/>
      <c r="FA1858" s="3"/>
      <c r="FB1858" s="3"/>
      <c r="FC1858" s="3"/>
      <c r="FD1858" s="3"/>
      <c r="FE1858" s="3"/>
      <c r="FF1858" s="3"/>
      <c r="FG1858" s="3"/>
      <c r="FH1858" s="3"/>
      <c r="FI1858" s="3"/>
      <c r="FJ1858" s="3"/>
      <c r="FK1858" s="3"/>
      <c r="FL1858" s="3"/>
      <c r="FM1858" s="3"/>
      <c r="FN1858" s="3"/>
      <c r="FO1858" s="3"/>
      <c r="FP1858" s="3"/>
      <c r="FQ1858" s="3"/>
      <c r="FR1858" s="3"/>
      <c r="FS1858" s="3"/>
      <c r="FT1858" s="3"/>
      <c r="FU1858" s="3"/>
      <c r="FV1858" s="3"/>
      <c r="FW1858" s="3"/>
      <c r="FX1858" s="3"/>
      <c r="FY1858" s="3"/>
      <c r="FZ1858" s="3"/>
      <c r="GA1858" s="3"/>
      <c r="GB1858" s="3"/>
      <c r="GC1858" s="3"/>
      <c r="GD1858" s="3"/>
      <c r="GE1858" s="3"/>
      <c r="GF1858" s="3"/>
      <c r="GG1858" s="3"/>
      <c r="GH1858" s="3"/>
      <c r="GI1858" s="3"/>
      <c r="GJ1858" s="3"/>
      <c r="GK1858" s="3"/>
      <c r="GL1858" s="3"/>
      <c r="GM1858" s="3"/>
      <c r="GN1858" s="3"/>
    </row>
    <row r="1859" spans="2:196" x14ac:dyDescent="0.2">
      <c r="B1859" s="3"/>
      <c r="C1859" s="3"/>
      <c r="D1859" s="3"/>
      <c r="E1859" s="3"/>
      <c r="F1859" s="6"/>
      <c r="G1859" s="6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  <c r="CI1859" s="3"/>
      <c r="CJ1859" s="3"/>
      <c r="CK1859" s="3"/>
      <c r="CL1859" s="3"/>
      <c r="CM1859" s="3"/>
      <c r="CN1859" s="3"/>
      <c r="CO1859" s="3"/>
      <c r="CP1859" s="3"/>
      <c r="CQ1859" s="3"/>
      <c r="CR1859" s="3"/>
      <c r="CS1859" s="3"/>
      <c r="CT1859" s="3"/>
      <c r="CU1859" s="3"/>
      <c r="CV1859" s="3"/>
      <c r="CW1859" s="3"/>
      <c r="CX1859" s="3"/>
      <c r="CY1859" s="3"/>
      <c r="CZ1859" s="3"/>
      <c r="DA1859" s="3"/>
      <c r="DB1859" s="3"/>
      <c r="DC1859" s="3"/>
      <c r="DD1859" s="3"/>
      <c r="DE1859" s="3"/>
      <c r="DF1859" s="3"/>
      <c r="DG1859" s="3"/>
      <c r="DH1859" s="3"/>
      <c r="DI1859" s="3"/>
      <c r="DJ1859" s="3"/>
      <c r="DK1859" s="3"/>
      <c r="DL1859" s="3"/>
      <c r="DM1859" s="3"/>
      <c r="DN1859" s="3"/>
      <c r="DO1859" s="3"/>
      <c r="DP1859" s="3"/>
      <c r="DQ1859" s="3"/>
      <c r="DR1859" s="3"/>
      <c r="DS1859" s="3"/>
      <c r="DT1859" s="3"/>
      <c r="DU1859" s="3"/>
      <c r="DV1859" s="3"/>
      <c r="DW1859" s="3"/>
      <c r="DX1859" s="3"/>
      <c r="DY1859" s="3"/>
      <c r="DZ1859" s="3"/>
      <c r="EA1859" s="3"/>
      <c r="EB1859" s="3"/>
      <c r="EC1859" s="3"/>
      <c r="ED1859" s="3"/>
      <c r="EE1859" s="3"/>
      <c r="EF1859" s="3"/>
      <c r="EG1859" s="3"/>
      <c r="EH1859" s="3"/>
      <c r="EI1859" s="3"/>
      <c r="EJ1859" s="3"/>
      <c r="EK1859" s="3"/>
      <c r="EL1859" s="3"/>
      <c r="EM1859" s="3"/>
      <c r="EN1859" s="3"/>
      <c r="EO1859" s="3"/>
      <c r="EP1859" s="3"/>
      <c r="EQ1859" s="3"/>
      <c r="ER1859" s="3"/>
      <c r="ES1859" s="3"/>
      <c r="ET1859" s="3"/>
      <c r="EU1859" s="3"/>
      <c r="EV1859" s="3"/>
      <c r="EW1859" s="3"/>
      <c r="EX1859" s="3"/>
      <c r="EY1859" s="3"/>
      <c r="EZ1859" s="3"/>
      <c r="FA1859" s="3"/>
      <c r="FB1859" s="3"/>
      <c r="FC1859" s="3"/>
      <c r="FD1859" s="3"/>
      <c r="FE1859" s="3"/>
      <c r="FF1859" s="3"/>
      <c r="FG1859" s="3"/>
      <c r="FH1859" s="3"/>
      <c r="FI1859" s="3"/>
      <c r="FJ1859" s="3"/>
      <c r="FK1859" s="3"/>
      <c r="FL1859" s="3"/>
      <c r="FM1859" s="3"/>
      <c r="FN1859" s="3"/>
      <c r="FO1859" s="3"/>
      <c r="FP1859" s="3"/>
      <c r="FQ1859" s="3"/>
      <c r="FR1859" s="3"/>
      <c r="FS1859" s="3"/>
      <c r="FT1859" s="3"/>
      <c r="FU1859" s="3"/>
      <c r="FV1859" s="3"/>
      <c r="FW1859" s="3"/>
      <c r="FX1859" s="3"/>
      <c r="FY1859" s="3"/>
      <c r="FZ1859" s="3"/>
      <c r="GA1859" s="3"/>
      <c r="GB1859" s="3"/>
      <c r="GC1859" s="3"/>
      <c r="GD1859" s="3"/>
      <c r="GE1859" s="3"/>
      <c r="GF1859" s="3"/>
      <c r="GG1859" s="3"/>
      <c r="GH1859" s="3"/>
      <c r="GI1859" s="3"/>
      <c r="GJ1859" s="3"/>
      <c r="GK1859" s="3"/>
      <c r="GL1859" s="3"/>
      <c r="GM1859" s="3"/>
      <c r="GN1859" s="3"/>
    </row>
    <row r="1860" spans="2:196" x14ac:dyDescent="0.2">
      <c r="B1860" s="3"/>
      <c r="C1860" s="3"/>
      <c r="D1860" s="3"/>
      <c r="E1860" s="3"/>
      <c r="F1860" s="6"/>
      <c r="G1860" s="6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  <c r="CB1860" s="3"/>
      <c r="CC1860" s="3"/>
      <c r="CD1860" s="3"/>
      <c r="CE1860" s="3"/>
      <c r="CF1860" s="3"/>
      <c r="CG1860" s="3"/>
      <c r="CH1860" s="3"/>
      <c r="CI1860" s="3"/>
      <c r="CJ1860" s="3"/>
      <c r="CK1860" s="3"/>
      <c r="CL1860" s="3"/>
      <c r="CM1860" s="3"/>
      <c r="CN1860" s="3"/>
      <c r="CO1860" s="3"/>
      <c r="CP1860" s="3"/>
      <c r="CQ1860" s="3"/>
      <c r="CR1860" s="3"/>
      <c r="CS1860" s="3"/>
      <c r="CT1860" s="3"/>
      <c r="CU1860" s="3"/>
      <c r="CV1860" s="3"/>
      <c r="CW1860" s="3"/>
      <c r="CX1860" s="3"/>
      <c r="CY1860" s="3"/>
      <c r="CZ1860" s="3"/>
      <c r="DA1860" s="3"/>
      <c r="DB1860" s="3"/>
      <c r="DC1860" s="3"/>
      <c r="DD1860" s="3"/>
      <c r="DE1860" s="3"/>
      <c r="DF1860" s="3"/>
      <c r="DG1860" s="3"/>
      <c r="DH1860" s="3"/>
      <c r="DI1860" s="3"/>
      <c r="DJ1860" s="3"/>
      <c r="DK1860" s="3"/>
      <c r="DL1860" s="3"/>
      <c r="DM1860" s="3"/>
      <c r="DN1860" s="3"/>
      <c r="DO1860" s="3"/>
      <c r="DP1860" s="3"/>
      <c r="DQ1860" s="3"/>
      <c r="DR1860" s="3"/>
      <c r="DS1860" s="3"/>
      <c r="DT1860" s="3"/>
      <c r="DU1860" s="3"/>
      <c r="DV1860" s="3"/>
      <c r="DW1860" s="3"/>
      <c r="DX1860" s="3"/>
      <c r="DY1860" s="3"/>
      <c r="DZ1860" s="3"/>
      <c r="EA1860" s="3"/>
      <c r="EB1860" s="3"/>
      <c r="EC1860" s="3"/>
      <c r="ED1860" s="3"/>
      <c r="EE1860" s="3"/>
      <c r="EF1860" s="3"/>
      <c r="EG1860" s="3"/>
      <c r="EH1860" s="3"/>
      <c r="EI1860" s="3"/>
      <c r="EJ1860" s="3"/>
      <c r="EK1860" s="3"/>
      <c r="EL1860" s="3"/>
      <c r="EM1860" s="3"/>
      <c r="EN1860" s="3"/>
      <c r="EO1860" s="3"/>
      <c r="EP1860" s="3"/>
      <c r="EQ1860" s="3"/>
      <c r="ER1860" s="3"/>
      <c r="ES1860" s="3"/>
      <c r="ET1860" s="3"/>
      <c r="EU1860" s="3"/>
      <c r="EV1860" s="3"/>
      <c r="EW1860" s="3"/>
      <c r="EX1860" s="3"/>
      <c r="EY1860" s="3"/>
      <c r="EZ1860" s="3"/>
      <c r="FA1860" s="3"/>
      <c r="FB1860" s="3"/>
      <c r="FC1860" s="3"/>
      <c r="FD1860" s="3"/>
      <c r="FE1860" s="3"/>
      <c r="FF1860" s="3"/>
      <c r="FG1860" s="3"/>
      <c r="FH1860" s="3"/>
      <c r="FI1860" s="3"/>
      <c r="FJ1860" s="3"/>
      <c r="FK1860" s="3"/>
      <c r="FL1860" s="3"/>
      <c r="FM1860" s="3"/>
      <c r="FN1860" s="3"/>
      <c r="FO1860" s="3"/>
      <c r="FP1860" s="3"/>
      <c r="FQ1860" s="3"/>
      <c r="FR1860" s="3"/>
      <c r="FS1860" s="3"/>
      <c r="FT1860" s="3"/>
      <c r="FU1860" s="3"/>
      <c r="FV1860" s="3"/>
      <c r="FW1860" s="3"/>
      <c r="FX1860" s="3"/>
      <c r="FY1860" s="3"/>
      <c r="FZ1860" s="3"/>
      <c r="GA1860" s="3"/>
      <c r="GB1860" s="3"/>
      <c r="GC1860" s="3"/>
      <c r="GD1860" s="3"/>
      <c r="GE1860" s="3"/>
      <c r="GF1860" s="3"/>
      <c r="GG1860" s="3"/>
      <c r="GH1860" s="3"/>
      <c r="GI1860" s="3"/>
      <c r="GJ1860" s="3"/>
      <c r="GK1860" s="3"/>
      <c r="GL1860" s="3"/>
      <c r="GM1860" s="3"/>
      <c r="GN1860" s="3"/>
    </row>
    <row r="1861" spans="2:196" x14ac:dyDescent="0.2">
      <c r="B1861" s="3"/>
      <c r="C1861" s="3"/>
      <c r="D1861" s="3"/>
      <c r="E1861" s="3"/>
      <c r="F1861" s="6"/>
      <c r="G1861" s="6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3"/>
      <c r="BQ1861" s="3"/>
      <c r="BR1861" s="3"/>
      <c r="BS1861" s="3"/>
      <c r="BT1861" s="3"/>
      <c r="BU1861" s="3"/>
      <c r="BV1861" s="3"/>
      <c r="BW1861" s="3"/>
      <c r="BX1861" s="3"/>
      <c r="BY1861" s="3"/>
      <c r="BZ1861" s="3"/>
      <c r="CA1861" s="3"/>
      <c r="CB1861" s="3"/>
      <c r="CC1861" s="3"/>
      <c r="CD1861" s="3"/>
      <c r="CE1861" s="3"/>
      <c r="CF1861" s="3"/>
      <c r="CG1861" s="3"/>
      <c r="CH1861" s="3"/>
      <c r="CI1861" s="3"/>
      <c r="CJ1861" s="3"/>
      <c r="CK1861" s="3"/>
      <c r="CL1861" s="3"/>
      <c r="CM1861" s="3"/>
      <c r="CN1861" s="3"/>
      <c r="CO1861" s="3"/>
      <c r="CP1861" s="3"/>
      <c r="CQ1861" s="3"/>
      <c r="CR1861" s="3"/>
      <c r="CS1861" s="3"/>
      <c r="CT1861" s="3"/>
      <c r="CU1861" s="3"/>
      <c r="CV1861" s="3"/>
      <c r="CW1861" s="3"/>
      <c r="CX1861" s="3"/>
      <c r="CY1861" s="3"/>
      <c r="CZ1861" s="3"/>
      <c r="DA1861" s="3"/>
      <c r="DB1861" s="3"/>
      <c r="DC1861" s="3"/>
      <c r="DD1861" s="3"/>
      <c r="DE1861" s="3"/>
      <c r="DF1861" s="3"/>
      <c r="DG1861" s="3"/>
      <c r="DH1861" s="3"/>
      <c r="DI1861" s="3"/>
      <c r="DJ1861" s="3"/>
      <c r="DK1861" s="3"/>
      <c r="DL1861" s="3"/>
      <c r="DM1861" s="3"/>
      <c r="DN1861" s="3"/>
      <c r="DO1861" s="3"/>
      <c r="DP1861" s="3"/>
      <c r="DQ1861" s="3"/>
      <c r="DR1861" s="3"/>
      <c r="DS1861" s="3"/>
      <c r="DT1861" s="3"/>
      <c r="DU1861" s="3"/>
      <c r="DV1861" s="3"/>
      <c r="DW1861" s="3"/>
      <c r="DX1861" s="3"/>
      <c r="DY1861" s="3"/>
      <c r="DZ1861" s="3"/>
      <c r="EA1861" s="3"/>
      <c r="EB1861" s="3"/>
      <c r="EC1861" s="3"/>
      <c r="ED1861" s="3"/>
      <c r="EE1861" s="3"/>
      <c r="EF1861" s="3"/>
      <c r="EG1861" s="3"/>
      <c r="EH1861" s="3"/>
      <c r="EI1861" s="3"/>
      <c r="EJ1861" s="3"/>
      <c r="EK1861" s="3"/>
      <c r="EL1861" s="3"/>
      <c r="EM1861" s="3"/>
      <c r="EN1861" s="3"/>
      <c r="EO1861" s="3"/>
      <c r="EP1861" s="3"/>
      <c r="EQ1861" s="3"/>
      <c r="ER1861" s="3"/>
      <c r="ES1861" s="3"/>
      <c r="ET1861" s="3"/>
      <c r="EU1861" s="3"/>
      <c r="EV1861" s="3"/>
      <c r="EW1861" s="3"/>
      <c r="EX1861" s="3"/>
      <c r="EY1861" s="3"/>
      <c r="EZ1861" s="3"/>
      <c r="FA1861" s="3"/>
      <c r="FB1861" s="3"/>
      <c r="FC1861" s="3"/>
      <c r="FD1861" s="3"/>
      <c r="FE1861" s="3"/>
      <c r="FF1861" s="3"/>
      <c r="FG1861" s="3"/>
      <c r="FH1861" s="3"/>
      <c r="FI1861" s="3"/>
      <c r="FJ1861" s="3"/>
      <c r="FK1861" s="3"/>
      <c r="FL1861" s="3"/>
      <c r="FM1861" s="3"/>
      <c r="FN1861" s="3"/>
      <c r="FO1861" s="3"/>
      <c r="FP1861" s="3"/>
      <c r="FQ1861" s="3"/>
      <c r="FR1861" s="3"/>
      <c r="FS1861" s="3"/>
      <c r="FT1861" s="3"/>
      <c r="FU1861" s="3"/>
      <c r="FV1861" s="3"/>
      <c r="FW1861" s="3"/>
      <c r="FX1861" s="3"/>
      <c r="FY1861" s="3"/>
      <c r="FZ1861" s="3"/>
      <c r="GA1861" s="3"/>
      <c r="GB1861" s="3"/>
      <c r="GC1861" s="3"/>
      <c r="GD1861" s="3"/>
      <c r="GE1861" s="3"/>
      <c r="GF1861" s="3"/>
      <c r="GG1861" s="3"/>
      <c r="GH1861" s="3"/>
      <c r="GI1861" s="3"/>
      <c r="GJ1861" s="3"/>
      <c r="GK1861" s="3"/>
      <c r="GL1861" s="3"/>
      <c r="GM1861" s="3"/>
      <c r="GN1861" s="3"/>
    </row>
    <row r="1862" spans="2:196" x14ac:dyDescent="0.2">
      <c r="B1862" s="3"/>
      <c r="C1862" s="3"/>
      <c r="D1862" s="3"/>
      <c r="E1862" s="3"/>
      <c r="F1862" s="6"/>
      <c r="G1862" s="6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3"/>
      <c r="BQ1862" s="3"/>
      <c r="BR1862" s="3"/>
      <c r="BS1862" s="3"/>
      <c r="BT1862" s="3"/>
      <c r="BU1862" s="3"/>
      <c r="BV1862" s="3"/>
      <c r="BW1862" s="3"/>
      <c r="BX1862" s="3"/>
      <c r="BY1862" s="3"/>
      <c r="BZ1862" s="3"/>
      <c r="CA1862" s="3"/>
      <c r="CB1862" s="3"/>
      <c r="CC1862" s="3"/>
      <c r="CD1862" s="3"/>
      <c r="CE1862" s="3"/>
      <c r="CF1862" s="3"/>
      <c r="CG1862" s="3"/>
      <c r="CH1862" s="3"/>
      <c r="CI1862" s="3"/>
      <c r="CJ1862" s="3"/>
      <c r="CK1862" s="3"/>
      <c r="CL1862" s="3"/>
      <c r="CM1862" s="3"/>
      <c r="CN1862" s="3"/>
      <c r="CO1862" s="3"/>
      <c r="CP1862" s="3"/>
      <c r="CQ1862" s="3"/>
      <c r="CR1862" s="3"/>
      <c r="CS1862" s="3"/>
      <c r="CT1862" s="3"/>
      <c r="CU1862" s="3"/>
      <c r="CV1862" s="3"/>
      <c r="CW1862" s="3"/>
      <c r="CX1862" s="3"/>
      <c r="CY1862" s="3"/>
      <c r="CZ1862" s="3"/>
      <c r="DA1862" s="3"/>
      <c r="DB1862" s="3"/>
      <c r="DC1862" s="3"/>
      <c r="DD1862" s="3"/>
      <c r="DE1862" s="3"/>
      <c r="DF1862" s="3"/>
      <c r="DG1862" s="3"/>
      <c r="DH1862" s="3"/>
      <c r="DI1862" s="3"/>
      <c r="DJ1862" s="3"/>
      <c r="DK1862" s="3"/>
      <c r="DL1862" s="3"/>
      <c r="DM1862" s="3"/>
      <c r="DN1862" s="3"/>
      <c r="DO1862" s="3"/>
      <c r="DP1862" s="3"/>
      <c r="DQ1862" s="3"/>
      <c r="DR1862" s="3"/>
      <c r="DS1862" s="3"/>
      <c r="DT1862" s="3"/>
      <c r="DU1862" s="3"/>
      <c r="DV1862" s="3"/>
      <c r="DW1862" s="3"/>
      <c r="DX1862" s="3"/>
      <c r="DY1862" s="3"/>
      <c r="DZ1862" s="3"/>
      <c r="EA1862" s="3"/>
      <c r="EB1862" s="3"/>
      <c r="EC1862" s="3"/>
      <c r="ED1862" s="3"/>
      <c r="EE1862" s="3"/>
      <c r="EF1862" s="3"/>
      <c r="EG1862" s="3"/>
      <c r="EH1862" s="3"/>
      <c r="EI1862" s="3"/>
      <c r="EJ1862" s="3"/>
      <c r="EK1862" s="3"/>
      <c r="EL1862" s="3"/>
      <c r="EM1862" s="3"/>
      <c r="EN1862" s="3"/>
      <c r="EO1862" s="3"/>
      <c r="EP1862" s="3"/>
      <c r="EQ1862" s="3"/>
      <c r="ER1862" s="3"/>
      <c r="ES1862" s="3"/>
      <c r="ET1862" s="3"/>
      <c r="EU1862" s="3"/>
      <c r="EV1862" s="3"/>
      <c r="EW1862" s="3"/>
      <c r="EX1862" s="3"/>
      <c r="EY1862" s="3"/>
      <c r="EZ1862" s="3"/>
      <c r="FA1862" s="3"/>
      <c r="FB1862" s="3"/>
      <c r="FC1862" s="3"/>
      <c r="FD1862" s="3"/>
      <c r="FE1862" s="3"/>
      <c r="FF1862" s="3"/>
      <c r="FG1862" s="3"/>
      <c r="FH1862" s="3"/>
      <c r="FI1862" s="3"/>
      <c r="FJ1862" s="3"/>
      <c r="FK1862" s="3"/>
      <c r="FL1862" s="3"/>
      <c r="FM1862" s="3"/>
      <c r="FN1862" s="3"/>
      <c r="FO1862" s="3"/>
      <c r="FP1862" s="3"/>
      <c r="FQ1862" s="3"/>
      <c r="FR1862" s="3"/>
      <c r="FS1862" s="3"/>
      <c r="FT1862" s="3"/>
      <c r="FU1862" s="3"/>
      <c r="FV1862" s="3"/>
      <c r="FW1862" s="3"/>
      <c r="FX1862" s="3"/>
      <c r="FY1862" s="3"/>
      <c r="FZ1862" s="3"/>
      <c r="GA1862" s="3"/>
      <c r="GB1862" s="3"/>
      <c r="GC1862" s="3"/>
      <c r="GD1862" s="3"/>
      <c r="GE1862" s="3"/>
      <c r="GF1862" s="3"/>
      <c r="GG1862" s="3"/>
      <c r="GH1862" s="3"/>
      <c r="GI1862" s="3"/>
      <c r="GJ1862" s="3"/>
      <c r="GK1862" s="3"/>
      <c r="GL1862" s="3"/>
      <c r="GM1862" s="3"/>
      <c r="GN1862" s="3"/>
    </row>
    <row r="1863" spans="2:196" x14ac:dyDescent="0.2">
      <c r="B1863" s="3"/>
      <c r="C1863" s="3"/>
      <c r="D1863" s="3"/>
      <c r="E1863" s="3"/>
      <c r="F1863" s="6"/>
      <c r="G1863" s="6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3"/>
      <c r="BQ1863" s="3"/>
      <c r="BR1863" s="3"/>
      <c r="BS1863" s="3"/>
      <c r="BT1863" s="3"/>
      <c r="BU1863" s="3"/>
      <c r="BV1863" s="3"/>
      <c r="BW1863" s="3"/>
      <c r="BX1863" s="3"/>
      <c r="BY1863" s="3"/>
      <c r="BZ1863" s="3"/>
      <c r="CA1863" s="3"/>
      <c r="CB1863" s="3"/>
      <c r="CC1863" s="3"/>
      <c r="CD1863" s="3"/>
      <c r="CE1863" s="3"/>
      <c r="CF1863" s="3"/>
      <c r="CG1863" s="3"/>
      <c r="CH1863" s="3"/>
      <c r="CI1863" s="3"/>
      <c r="CJ1863" s="3"/>
      <c r="CK1863" s="3"/>
      <c r="CL1863" s="3"/>
      <c r="CM1863" s="3"/>
      <c r="CN1863" s="3"/>
      <c r="CO1863" s="3"/>
      <c r="CP1863" s="3"/>
      <c r="CQ1863" s="3"/>
      <c r="CR1863" s="3"/>
      <c r="CS1863" s="3"/>
      <c r="CT1863" s="3"/>
      <c r="CU1863" s="3"/>
      <c r="CV1863" s="3"/>
      <c r="CW1863" s="3"/>
      <c r="CX1863" s="3"/>
      <c r="CY1863" s="3"/>
      <c r="CZ1863" s="3"/>
      <c r="DA1863" s="3"/>
      <c r="DB1863" s="3"/>
      <c r="DC1863" s="3"/>
      <c r="DD1863" s="3"/>
      <c r="DE1863" s="3"/>
      <c r="DF1863" s="3"/>
      <c r="DG1863" s="3"/>
      <c r="DH1863" s="3"/>
      <c r="DI1863" s="3"/>
      <c r="DJ1863" s="3"/>
      <c r="DK1863" s="3"/>
      <c r="DL1863" s="3"/>
      <c r="DM1863" s="3"/>
      <c r="DN1863" s="3"/>
      <c r="DO1863" s="3"/>
      <c r="DP1863" s="3"/>
      <c r="DQ1863" s="3"/>
      <c r="DR1863" s="3"/>
      <c r="DS1863" s="3"/>
      <c r="DT1863" s="3"/>
      <c r="DU1863" s="3"/>
      <c r="DV1863" s="3"/>
      <c r="DW1863" s="3"/>
      <c r="DX1863" s="3"/>
      <c r="DY1863" s="3"/>
      <c r="DZ1863" s="3"/>
      <c r="EA1863" s="3"/>
      <c r="EB1863" s="3"/>
      <c r="EC1863" s="3"/>
      <c r="ED1863" s="3"/>
      <c r="EE1863" s="3"/>
      <c r="EF1863" s="3"/>
      <c r="EG1863" s="3"/>
      <c r="EH1863" s="3"/>
      <c r="EI1863" s="3"/>
      <c r="EJ1863" s="3"/>
      <c r="EK1863" s="3"/>
      <c r="EL1863" s="3"/>
      <c r="EM1863" s="3"/>
      <c r="EN1863" s="3"/>
      <c r="EO1863" s="3"/>
      <c r="EP1863" s="3"/>
      <c r="EQ1863" s="3"/>
      <c r="ER1863" s="3"/>
      <c r="ES1863" s="3"/>
      <c r="ET1863" s="3"/>
      <c r="EU1863" s="3"/>
      <c r="EV1863" s="3"/>
      <c r="EW1863" s="3"/>
      <c r="EX1863" s="3"/>
      <c r="EY1863" s="3"/>
      <c r="EZ1863" s="3"/>
      <c r="FA1863" s="3"/>
      <c r="FB1863" s="3"/>
      <c r="FC1863" s="3"/>
      <c r="FD1863" s="3"/>
      <c r="FE1863" s="3"/>
      <c r="FF1863" s="3"/>
      <c r="FG1863" s="3"/>
      <c r="FH1863" s="3"/>
      <c r="FI1863" s="3"/>
      <c r="FJ1863" s="3"/>
      <c r="FK1863" s="3"/>
      <c r="FL1863" s="3"/>
      <c r="FM1863" s="3"/>
      <c r="FN1863" s="3"/>
      <c r="FO1863" s="3"/>
      <c r="FP1863" s="3"/>
      <c r="FQ1863" s="3"/>
      <c r="FR1863" s="3"/>
      <c r="FS1863" s="3"/>
      <c r="FT1863" s="3"/>
      <c r="FU1863" s="3"/>
      <c r="FV1863" s="3"/>
      <c r="FW1863" s="3"/>
      <c r="FX1863" s="3"/>
      <c r="FY1863" s="3"/>
      <c r="FZ1863" s="3"/>
      <c r="GA1863" s="3"/>
      <c r="GB1863" s="3"/>
      <c r="GC1863" s="3"/>
      <c r="GD1863" s="3"/>
      <c r="GE1863" s="3"/>
      <c r="GF1863" s="3"/>
      <c r="GG1863" s="3"/>
      <c r="GH1863" s="3"/>
      <c r="GI1863" s="3"/>
      <c r="GJ1863" s="3"/>
      <c r="GK1863" s="3"/>
      <c r="GL1863" s="3"/>
      <c r="GM1863" s="3"/>
      <c r="GN1863" s="3"/>
    </row>
    <row r="1864" spans="2:196" x14ac:dyDescent="0.2">
      <c r="B1864" s="3"/>
      <c r="C1864" s="3"/>
      <c r="D1864" s="3"/>
      <c r="E1864" s="3"/>
      <c r="F1864" s="6"/>
      <c r="G1864" s="6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3"/>
      <c r="BQ1864" s="3"/>
      <c r="BR1864" s="3"/>
      <c r="BS1864" s="3"/>
      <c r="BT1864" s="3"/>
      <c r="BU1864" s="3"/>
      <c r="BV1864" s="3"/>
      <c r="BW1864" s="3"/>
      <c r="BX1864" s="3"/>
      <c r="BY1864" s="3"/>
      <c r="BZ1864" s="3"/>
      <c r="CA1864" s="3"/>
      <c r="CB1864" s="3"/>
      <c r="CC1864" s="3"/>
      <c r="CD1864" s="3"/>
      <c r="CE1864" s="3"/>
      <c r="CF1864" s="3"/>
      <c r="CG1864" s="3"/>
      <c r="CH1864" s="3"/>
      <c r="CI1864" s="3"/>
      <c r="CJ1864" s="3"/>
      <c r="CK1864" s="3"/>
      <c r="CL1864" s="3"/>
      <c r="CM1864" s="3"/>
      <c r="CN1864" s="3"/>
      <c r="CO1864" s="3"/>
      <c r="CP1864" s="3"/>
      <c r="CQ1864" s="3"/>
      <c r="CR1864" s="3"/>
      <c r="CS1864" s="3"/>
      <c r="CT1864" s="3"/>
      <c r="CU1864" s="3"/>
      <c r="CV1864" s="3"/>
      <c r="CW1864" s="3"/>
      <c r="CX1864" s="3"/>
      <c r="CY1864" s="3"/>
      <c r="CZ1864" s="3"/>
      <c r="DA1864" s="3"/>
      <c r="DB1864" s="3"/>
      <c r="DC1864" s="3"/>
      <c r="DD1864" s="3"/>
      <c r="DE1864" s="3"/>
      <c r="DF1864" s="3"/>
      <c r="DG1864" s="3"/>
      <c r="DH1864" s="3"/>
      <c r="DI1864" s="3"/>
      <c r="DJ1864" s="3"/>
      <c r="DK1864" s="3"/>
      <c r="DL1864" s="3"/>
      <c r="DM1864" s="3"/>
      <c r="DN1864" s="3"/>
      <c r="DO1864" s="3"/>
      <c r="DP1864" s="3"/>
      <c r="DQ1864" s="3"/>
      <c r="DR1864" s="3"/>
      <c r="DS1864" s="3"/>
      <c r="DT1864" s="3"/>
      <c r="DU1864" s="3"/>
      <c r="DV1864" s="3"/>
      <c r="DW1864" s="3"/>
      <c r="DX1864" s="3"/>
      <c r="DY1864" s="3"/>
      <c r="DZ1864" s="3"/>
      <c r="EA1864" s="3"/>
      <c r="EB1864" s="3"/>
      <c r="EC1864" s="3"/>
      <c r="ED1864" s="3"/>
      <c r="EE1864" s="3"/>
      <c r="EF1864" s="3"/>
      <c r="EG1864" s="3"/>
      <c r="EH1864" s="3"/>
      <c r="EI1864" s="3"/>
      <c r="EJ1864" s="3"/>
      <c r="EK1864" s="3"/>
      <c r="EL1864" s="3"/>
      <c r="EM1864" s="3"/>
      <c r="EN1864" s="3"/>
      <c r="EO1864" s="3"/>
      <c r="EP1864" s="3"/>
      <c r="EQ1864" s="3"/>
      <c r="ER1864" s="3"/>
      <c r="ES1864" s="3"/>
      <c r="ET1864" s="3"/>
      <c r="EU1864" s="3"/>
      <c r="EV1864" s="3"/>
      <c r="EW1864" s="3"/>
      <c r="EX1864" s="3"/>
      <c r="EY1864" s="3"/>
      <c r="EZ1864" s="3"/>
      <c r="FA1864" s="3"/>
      <c r="FB1864" s="3"/>
      <c r="FC1864" s="3"/>
      <c r="FD1864" s="3"/>
      <c r="FE1864" s="3"/>
      <c r="FF1864" s="3"/>
      <c r="FG1864" s="3"/>
      <c r="FH1864" s="3"/>
      <c r="FI1864" s="3"/>
      <c r="FJ1864" s="3"/>
      <c r="FK1864" s="3"/>
      <c r="FL1864" s="3"/>
      <c r="FM1864" s="3"/>
      <c r="FN1864" s="3"/>
      <c r="FO1864" s="3"/>
      <c r="FP1864" s="3"/>
      <c r="FQ1864" s="3"/>
      <c r="FR1864" s="3"/>
      <c r="FS1864" s="3"/>
      <c r="FT1864" s="3"/>
      <c r="FU1864" s="3"/>
      <c r="FV1864" s="3"/>
      <c r="FW1864" s="3"/>
      <c r="FX1864" s="3"/>
      <c r="FY1864" s="3"/>
      <c r="FZ1864" s="3"/>
      <c r="GA1864" s="3"/>
      <c r="GB1864" s="3"/>
      <c r="GC1864" s="3"/>
      <c r="GD1864" s="3"/>
      <c r="GE1864" s="3"/>
      <c r="GF1864" s="3"/>
      <c r="GG1864" s="3"/>
      <c r="GH1864" s="3"/>
      <c r="GI1864" s="3"/>
      <c r="GJ1864" s="3"/>
      <c r="GK1864" s="3"/>
      <c r="GL1864" s="3"/>
      <c r="GM1864" s="3"/>
      <c r="GN1864" s="3"/>
    </row>
    <row r="1865" spans="2:196" x14ac:dyDescent="0.2">
      <c r="B1865" s="3"/>
      <c r="C1865" s="3"/>
      <c r="D1865" s="3"/>
      <c r="E1865" s="3"/>
      <c r="F1865" s="6"/>
      <c r="G1865" s="6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  <c r="BV1865" s="3"/>
      <c r="BW1865" s="3"/>
      <c r="BX1865" s="3"/>
      <c r="BY1865" s="3"/>
      <c r="BZ1865" s="3"/>
      <c r="CA1865" s="3"/>
      <c r="CB1865" s="3"/>
      <c r="CC1865" s="3"/>
      <c r="CD1865" s="3"/>
      <c r="CE1865" s="3"/>
      <c r="CF1865" s="3"/>
      <c r="CG1865" s="3"/>
      <c r="CH1865" s="3"/>
      <c r="CI1865" s="3"/>
      <c r="CJ1865" s="3"/>
      <c r="CK1865" s="3"/>
      <c r="CL1865" s="3"/>
      <c r="CM1865" s="3"/>
      <c r="CN1865" s="3"/>
      <c r="CO1865" s="3"/>
      <c r="CP1865" s="3"/>
      <c r="CQ1865" s="3"/>
      <c r="CR1865" s="3"/>
      <c r="CS1865" s="3"/>
      <c r="CT1865" s="3"/>
      <c r="CU1865" s="3"/>
      <c r="CV1865" s="3"/>
      <c r="CW1865" s="3"/>
      <c r="CX1865" s="3"/>
      <c r="CY1865" s="3"/>
      <c r="CZ1865" s="3"/>
      <c r="DA1865" s="3"/>
      <c r="DB1865" s="3"/>
      <c r="DC1865" s="3"/>
      <c r="DD1865" s="3"/>
      <c r="DE1865" s="3"/>
      <c r="DF1865" s="3"/>
      <c r="DG1865" s="3"/>
      <c r="DH1865" s="3"/>
      <c r="DI1865" s="3"/>
      <c r="DJ1865" s="3"/>
      <c r="DK1865" s="3"/>
      <c r="DL1865" s="3"/>
      <c r="DM1865" s="3"/>
      <c r="DN1865" s="3"/>
      <c r="DO1865" s="3"/>
      <c r="DP1865" s="3"/>
      <c r="DQ1865" s="3"/>
      <c r="DR1865" s="3"/>
      <c r="DS1865" s="3"/>
      <c r="DT1865" s="3"/>
      <c r="DU1865" s="3"/>
      <c r="DV1865" s="3"/>
      <c r="DW1865" s="3"/>
      <c r="DX1865" s="3"/>
      <c r="DY1865" s="3"/>
      <c r="DZ1865" s="3"/>
      <c r="EA1865" s="3"/>
      <c r="EB1865" s="3"/>
      <c r="EC1865" s="3"/>
      <c r="ED1865" s="3"/>
      <c r="EE1865" s="3"/>
      <c r="EF1865" s="3"/>
      <c r="EG1865" s="3"/>
      <c r="EH1865" s="3"/>
      <c r="EI1865" s="3"/>
      <c r="EJ1865" s="3"/>
      <c r="EK1865" s="3"/>
      <c r="EL1865" s="3"/>
      <c r="EM1865" s="3"/>
      <c r="EN1865" s="3"/>
      <c r="EO1865" s="3"/>
      <c r="EP1865" s="3"/>
      <c r="EQ1865" s="3"/>
      <c r="ER1865" s="3"/>
      <c r="ES1865" s="3"/>
      <c r="ET1865" s="3"/>
      <c r="EU1865" s="3"/>
      <c r="EV1865" s="3"/>
      <c r="EW1865" s="3"/>
      <c r="EX1865" s="3"/>
      <c r="EY1865" s="3"/>
      <c r="EZ1865" s="3"/>
      <c r="FA1865" s="3"/>
      <c r="FB1865" s="3"/>
      <c r="FC1865" s="3"/>
      <c r="FD1865" s="3"/>
      <c r="FE1865" s="3"/>
      <c r="FF1865" s="3"/>
      <c r="FG1865" s="3"/>
      <c r="FH1865" s="3"/>
      <c r="FI1865" s="3"/>
      <c r="FJ1865" s="3"/>
      <c r="FK1865" s="3"/>
      <c r="FL1865" s="3"/>
      <c r="FM1865" s="3"/>
      <c r="FN1865" s="3"/>
      <c r="FO1865" s="3"/>
      <c r="FP1865" s="3"/>
      <c r="FQ1865" s="3"/>
      <c r="FR1865" s="3"/>
      <c r="FS1865" s="3"/>
      <c r="FT1865" s="3"/>
      <c r="FU1865" s="3"/>
      <c r="FV1865" s="3"/>
      <c r="FW1865" s="3"/>
      <c r="FX1865" s="3"/>
      <c r="FY1865" s="3"/>
      <c r="FZ1865" s="3"/>
      <c r="GA1865" s="3"/>
      <c r="GB1865" s="3"/>
      <c r="GC1865" s="3"/>
      <c r="GD1865" s="3"/>
      <c r="GE1865" s="3"/>
      <c r="GF1865" s="3"/>
      <c r="GG1865" s="3"/>
      <c r="GH1865" s="3"/>
      <c r="GI1865" s="3"/>
      <c r="GJ1865" s="3"/>
      <c r="GK1865" s="3"/>
      <c r="GL1865" s="3"/>
      <c r="GM1865" s="3"/>
      <c r="GN1865" s="3"/>
    </row>
    <row r="1866" spans="2:196" x14ac:dyDescent="0.2">
      <c r="B1866" s="3"/>
      <c r="C1866" s="3"/>
      <c r="D1866" s="3"/>
      <c r="E1866" s="3"/>
      <c r="F1866" s="6"/>
      <c r="G1866" s="6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  <c r="BV1866" s="3"/>
      <c r="BW1866" s="3"/>
      <c r="BX1866" s="3"/>
      <c r="BY1866" s="3"/>
      <c r="BZ1866" s="3"/>
      <c r="CA1866" s="3"/>
      <c r="CB1866" s="3"/>
      <c r="CC1866" s="3"/>
      <c r="CD1866" s="3"/>
      <c r="CE1866" s="3"/>
      <c r="CF1866" s="3"/>
      <c r="CG1866" s="3"/>
      <c r="CH1866" s="3"/>
      <c r="CI1866" s="3"/>
      <c r="CJ1866" s="3"/>
      <c r="CK1866" s="3"/>
      <c r="CL1866" s="3"/>
      <c r="CM1866" s="3"/>
      <c r="CN1866" s="3"/>
      <c r="CO1866" s="3"/>
      <c r="CP1866" s="3"/>
      <c r="CQ1866" s="3"/>
      <c r="CR1866" s="3"/>
      <c r="CS1866" s="3"/>
      <c r="CT1866" s="3"/>
      <c r="CU1866" s="3"/>
      <c r="CV1866" s="3"/>
      <c r="CW1866" s="3"/>
      <c r="CX1866" s="3"/>
      <c r="CY1866" s="3"/>
      <c r="CZ1866" s="3"/>
      <c r="DA1866" s="3"/>
      <c r="DB1866" s="3"/>
      <c r="DC1866" s="3"/>
      <c r="DD1866" s="3"/>
      <c r="DE1866" s="3"/>
      <c r="DF1866" s="3"/>
      <c r="DG1866" s="3"/>
      <c r="DH1866" s="3"/>
      <c r="DI1866" s="3"/>
      <c r="DJ1866" s="3"/>
      <c r="DK1866" s="3"/>
      <c r="DL1866" s="3"/>
      <c r="DM1866" s="3"/>
      <c r="DN1866" s="3"/>
      <c r="DO1866" s="3"/>
      <c r="DP1866" s="3"/>
      <c r="DQ1866" s="3"/>
      <c r="DR1866" s="3"/>
      <c r="DS1866" s="3"/>
      <c r="DT1866" s="3"/>
      <c r="DU1866" s="3"/>
      <c r="DV1866" s="3"/>
      <c r="DW1866" s="3"/>
      <c r="DX1866" s="3"/>
      <c r="DY1866" s="3"/>
      <c r="DZ1866" s="3"/>
      <c r="EA1866" s="3"/>
      <c r="EB1866" s="3"/>
      <c r="EC1866" s="3"/>
      <c r="ED1866" s="3"/>
      <c r="EE1866" s="3"/>
      <c r="EF1866" s="3"/>
      <c r="EG1866" s="3"/>
      <c r="EH1866" s="3"/>
      <c r="EI1866" s="3"/>
      <c r="EJ1866" s="3"/>
      <c r="EK1866" s="3"/>
      <c r="EL1866" s="3"/>
      <c r="EM1866" s="3"/>
      <c r="EN1866" s="3"/>
      <c r="EO1866" s="3"/>
      <c r="EP1866" s="3"/>
      <c r="EQ1866" s="3"/>
      <c r="ER1866" s="3"/>
      <c r="ES1866" s="3"/>
      <c r="ET1866" s="3"/>
      <c r="EU1866" s="3"/>
      <c r="EV1866" s="3"/>
      <c r="EW1866" s="3"/>
      <c r="EX1866" s="3"/>
      <c r="EY1866" s="3"/>
      <c r="EZ1866" s="3"/>
      <c r="FA1866" s="3"/>
      <c r="FB1866" s="3"/>
      <c r="FC1866" s="3"/>
      <c r="FD1866" s="3"/>
      <c r="FE1866" s="3"/>
      <c r="FF1866" s="3"/>
      <c r="FG1866" s="3"/>
      <c r="FH1866" s="3"/>
      <c r="FI1866" s="3"/>
      <c r="FJ1866" s="3"/>
      <c r="FK1866" s="3"/>
      <c r="FL1866" s="3"/>
      <c r="FM1866" s="3"/>
      <c r="FN1866" s="3"/>
      <c r="FO1866" s="3"/>
      <c r="FP1866" s="3"/>
      <c r="FQ1866" s="3"/>
      <c r="FR1866" s="3"/>
      <c r="FS1866" s="3"/>
      <c r="FT1866" s="3"/>
      <c r="FU1866" s="3"/>
      <c r="FV1866" s="3"/>
      <c r="FW1866" s="3"/>
      <c r="FX1866" s="3"/>
      <c r="FY1866" s="3"/>
      <c r="FZ1866" s="3"/>
      <c r="GA1866" s="3"/>
      <c r="GB1866" s="3"/>
      <c r="GC1866" s="3"/>
      <c r="GD1866" s="3"/>
      <c r="GE1866" s="3"/>
      <c r="GF1866" s="3"/>
      <c r="GG1866" s="3"/>
      <c r="GH1866" s="3"/>
      <c r="GI1866" s="3"/>
      <c r="GJ1866" s="3"/>
      <c r="GK1866" s="3"/>
      <c r="GL1866" s="3"/>
      <c r="GM1866" s="3"/>
      <c r="GN1866" s="3"/>
    </row>
    <row r="1867" spans="2:196" x14ac:dyDescent="0.2">
      <c r="B1867" s="3"/>
      <c r="C1867" s="3"/>
      <c r="D1867" s="3"/>
      <c r="E1867" s="3"/>
      <c r="F1867" s="6"/>
      <c r="G1867" s="6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3"/>
      <c r="BQ1867" s="3"/>
      <c r="BR1867" s="3"/>
      <c r="BS1867" s="3"/>
      <c r="BT1867" s="3"/>
      <c r="BU1867" s="3"/>
      <c r="BV1867" s="3"/>
      <c r="BW1867" s="3"/>
      <c r="BX1867" s="3"/>
      <c r="BY1867" s="3"/>
      <c r="BZ1867" s="3"/>
      <c r="CA1867" s="3"/>
      <c r="CB1867" s="3"/>
      <c r="CC1867" s="3"/>
      <c r="CD1867" s="3"/>
      <c r="CE1867" s="3"/>
      <c r="CF1867" s="3"/>
      <c r="CG1867" s="3"/>
      <c r="CH1867" s="3"/>
      <c r="CI1867" s="3"/>
      <c r="CJ1867" s="3"/>
      <c r="CK1867" s="3"/>
      <c r="CL1867" s="3"/>
      <c r="CM1867" s="3"/>
      <c r="CN1867" s="3"/>
      <c r="CO1867" s="3"/>
      <c r="CP1867" s="3"/>
      <c r="CQ1867" s="3"/>
      <c r="CR1867" s="3"/>
      <c r="CS1867" s="3"/>
      <c r="CT1867" s="3"/>
      <c r="CU1867" s="3"/>
      <c r="CV1867" s="3"/>
      <c r="CW1867" s="3"/>
      <c r="CX1867" s="3"/>
      <c r="CY1867" s="3"/>
      <c r="CZ1867" s="3"/>
      <c r="DA1867" s="3"/>
      <c r="DB1867" s="3"/>
      <c r="DC1867" s="3"/>
      <c r="DD1867" s="3"/>
      <c r="DE1867" s="3"/>
      <c r="DF1867" s="3"/>
      <c r="DG1867" s="3"/>
      <c r="DH1867" s="3"/>
      <c r="DI1867" s="3"/>
      <c r="DJ1867" s="3"/>
      <c r="DK1867" s="3"/>
      <c r="DL1867" s="3"/>
      <c r="DM1867" s="3"/>
      <c r="DN1867" s="3"/>
      <c r="DO1867" s="3"/>
      <c r="DP1867" s="3"/>
      <c r="DQ1867" s="3"/>
      <c r="DR1867" s="3"/>
      <c r="DS1867" s="3"/>
      <c r="DT1867" s="3"/>
      <c r="DU1867" s="3"/>
      <c r="DV1867" s="3"/>
      <c r="DW1867" s="3"/>
      <c r="DX1867" s="3"/>
      <c r="DY1867" s="3"/>
      <c r="DZ1867" s="3"/>
      <c r="EA1867" s="3"/>
      <c r="EB1867" s="3"/>
      <c r="EC1867" s="3"/>
      <c r="ED1867" s="3"/>
      <c r="EE1867" s="3"/>
      <c r="EF1867" s="3"/>
      <c r="EG1867" s="3"/>
      <c r="EH1867" s="3"/>
      <c r="EI1867" s="3"/>
      <c r="EJ1867" s="3"/>
      <c r="EK1867" s="3"/>
      <c r="EL1867" s="3"/>
      <c r="EM1867" s="3"/>
      <c r="EN1867" s="3"/>
      <c r="EO1867" s="3"/>
      <c r="EP1867" s="3"/>
      <c r="EQ1867" s="3"/>
      <c r="ER1867" s="3"/>
      <c r="ES1867" s="3"/>
      <c r="ET1867" s="3"/>
      <c r="EU1867" s="3"/>
      <c r="EV1867" s="3"/>
      <c r="EW1867" s="3"/>
      <c r="EX1867" s="3"/>
      <c r="EY1867" s="3"/>
      <c r="EZ1867" s="3"/>
      <c r="FA1867" s="3"/>
      <c r="FB1867" s="3"/>
      <c r="FC1867" s="3"/>
      <c r="FD1867" s="3"/>
      <c r="FE1867" s="3"/>
      <c r="FF1867" s="3"/>
      <c r="FG1867" s="3"/>
      <c r="FH1867" s="3"/>
      <c r="FI1867" s="3"/>
      <c r="FJ1867" s="3"/>
      <c r="FK1867" s="3"/>
      <c r="FL1867" s="3"/>
      <c r="FM1867" s="3"/>
      <c r="FN1867" s="3"/>
      <c r="FO1867" s="3"/>
      <c r="FP1867" s="3"/>
      <c r="FQ1867" s="3"/>
      <c r="FR1867" s="3"/>
      <c r="FS1867" s="3"/>
      <c r="FT1867" s="3"/>
      <c r="FU1867" s="3"/>
      <c r="FV1867" s="3"/>
      <c r="FW1867" s="3"/>
      <c r="FX1867" s="3"/>
      <c r="FY1867" s="3"/>
      <c r="FZ1867" s="3"/>
      <c r="GA1867" s="3"/>
      <c r="GB1867" s="3"/>
      <c r="GC1867" s="3"/>
      <c r="GD1867" s="3"/>
      <c r="GE1867" s="3"/>
      <c r="GF1867" s="3"/>
      <c r="GG1867" s="3"/>
      <c r="GH1867" s="3"/>
      <c r="GI1867" s="3"/>
      <c r="GJ1867" s="3"/>
      <c r="GK1867" s="3"/>
      <c r="GL1867" s="3"/>
      <c r="GM1867" s="3"/>
      <c r="GN1867" s="3"/>
    </row>
    <row r="1868" spans="2:196" x14ac:dyDescent="0.2">
      <c r="B1868" s="3"/>
      <c r="C1868" s="3"/>
      <c r="D1868" s="3"/>
      <c r="E1868" s="3"/>
      <c r="F1868" s="6"/>
      <c r="G1868" s="6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3"/>
      <c r="BQ1868" s="3"/>
      <c r="BR1868" s="3"/>
      <c r="BS1868" s="3"/>
      <c r="BT1868" s="3"/>
      <c r="BU1868" s="3"/>
      <c r="BV1868" s="3"/>
      <c r="BW1868" s="3"/>
      <c r="BX1868" s="3"/>
      <c r="BY1868" s="3"/>
      <c r="BZ1868" s="3"/>
      <c r="CA1868" s="3"/>
      <c r="CB1868" s="3"/>
      <c r="CC1868" s="3"/>
      <c r="CD1868" s="3"/>
      <c r="CE1868" s="3"/>
      <c r="CF1868" s="3"/>
      <c r="CG1868" s="3"/>
      <c r="CH1868" s="3"/>
      <c r="CI1868" s="3"/>
      <c r="CJ1868" s="3"/>
      <c r="CK1868" s="3"/>
      <c r="CL1868" s="3"/>
      <c r="CM1868" s="3"/>
      <c r="CN1868" s="3"/>
      <c r="CO1868" s="3"/>
      <c r="CP1868" s="3"/>
      <c r="CQ1868" s="3"/>
      <c r="CR1868" s="3"/>
      <c r="CS1868" s="3"/>
      <c r="CT1868" s="3"/>
      <c r="CU1868" s="3"/>
      <c r="CV1868" s="3"/>
      <c r="CW1868" s="3"/>
      <c r="CX1868" s="3"/>
      <c r="CY1868" s="3"/>
      <c r="CZ1868" s="3"/>
      <c r="DA1868" s="3"/>
      <c r="DB1868" s="3"/>
      <c r="DC1868" s="3"/>
      <c r="DD1868" s="3"/>
      <c r="DE1868" s="3"/>
      <c r="DF1868" s="3"/>
      <c r="DG1868" s="3"/>
      <c r="DH1868" s="3"/>
      <c r="DI1868" s="3"/>
      <c r="DJ1868" s="3"/>
      <c r="DK1868" s="3"/>
      <c r="DL1868" s="3"/>
      <c r="DM1868" s="3"/>
      <c r="DN1868" s="3"/>
      <c r="DO1868" s="3"/>
      <c r="DP1868" s="3"/>
      <c r="DQ1868" s="3"/>
      <c r="DR1868" s="3"/>
      <c r="DS1868" s="3"/>
      <c r="DT1868" s="3"/>
      <c r="DU1868" s="3"/>
      <c r="DV1868" s="3"/>
      <c r="DW1868" s="3"/>
      <c r="DX1868" s="3"/>
      <c r="DY1868" s="3"/>
      <c r="DZ1868" s="3"/>
      <c r="EA1868" s="3"/>
      <c r="EB1868" s="3"/>
      <c r="EC1868" s="3"/>
      <c r="ED1868" s="3"/>
      <c r="EE1868" s="3"/>
      <c r="EF1868" s="3"/>
      <c r="EG1868" s="3"/>
      <c r="EH1868" s="3"/>
      <c r="EI1868" s="3"/>
      <c r="EJ1868" s="3"/>
      <c r="EK1868" s="3"/>
      <c r="EL1868" s="3"/>
      <c r="EM1868" s="3"/>
      <c r="EN1868" s="3"/>
      <c r="EO1868" s="3"/>
      <c r="EP1868" s="3"/>
      <c r="EQ1868" s="3"/>
      <c r="ER1868" s="3"/>
      <c r="ES1868" s="3"/>
      <c r="ET1868" s="3"/>
      <c r="EU1868" s="3"/>
      <c r="EV1868" s="3"/>
      <c r="EW1868" s="3"/>
      <c r="EX1868" s="3"/>
      <c r="EY1868" s="3"/>
      <c r="EZ1868" s="3"/>
      <c r="FA1868" s="3"/>
      <c r="FB1868" s="3"/>
      <c r="FC1868" s="3"/>
      <c r="FD1868" s="3"/>
      <c r="FE1868" s="3"/>
      <c r="FF1868" s="3"/>
      <c r="FG1868" s="3"/>
      <c r="FH1868" s="3"/>
      <c r="FI1868" s="3"/>
      <c r="FJ1868" s="3"/>
      <c r="FK1868" s="3"/>
      <c r="FL1868" s="3"/>
      <c r="FM1868" s="3"/>
      <c r="FN1868" s="3"/>
      <c r="FO1868" s="3"/>
      <c r="FP1868" s="3"/>
      <c r="FQ1868" s="3"/>
      <c r="FR1868" s="3"/>
      <c r="FS1868" s="3"/>
      <c r="FT1868" s="3"/>
      <c r="FU1868" s="3"/>
      <c r="FV1868" s="3"/>
      <c r="FW1868" s="3"/>
      <c r="FX1868" s="3"/>
      <c r="FY1868" s="3"/>
      <c r="FZ1868" s="3"/>
      <c r="GA1868" s="3"/>
      <c r="GB1868" s="3"/>
      <c r="GC1868" s="3"/>
      <c r="GD1868" s="3"/>
      <c r="GE1868" s="3"/>
      <c r="GF1868" s="3"/>
      <c r="GG1868" s="3"/>
      <c r="GH1868" s="3"/>
      <c r="GI1868" s="3"/>
      <c r="GJ1868" s="3"/>
      <c r="GK1868" s="3"/>
      <c r="GL1868" s="3"/>
      <c r="GM1868" s="3"/>
      <c r="GN1868" s="3"/>
    </row>
    <row r="1869" spans="2:196" x14ac:dyDescent="0.2">
      <c r="B1869" s="3"/>
      <c r="C1869" s="3"/>
      <c r="D1869" s="3"/>
      <c r="E1869" s="3"/>
      <c r="F1869" s="6"/>
      <c r="G1869" s="6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  <c r="DK1869" s="3"/>
      <c r="DL1869" s="3"/>
      <c r="DM1869" s="3"/>
      <c r="DN1869" s="3"/>
      <c r="DO1869" s="3"/>
      <c r="DP1869" s="3"/>
      <c r="DQ1869" s="3"/>
      <c r="DR1869" s="3"/>
      <c r="DS1869" s="3"/>
      <c r="DT1869" s="3"/>
      <c r="DU1869" s="3"/>
      <c r="DV1869" s="3"/>
      <c r="DW1869" s="3"/>
      <c r="DX1869" s="3"/>
      <c r="DY1869" s="3"/>
      <c r="DZ1869" s="3"/>
      <c r="EA1869" s="3"/>
      <c r="EB1869" s="3"/>
      <c r="EC1869" s="3"/>
      <c r="ED1869" s="3"/>
      <c r="EE1869" s="3"/>
      <c r="EF1869" s="3"/>
      <c r="EG1869" s="3"/>
      <c r="EH1869" s="3"/>
      <c r="EI1869" s="3"/>
      <c r="EJ1869" s="3"/>
      <c r="EK1869" s="3"/>
      <c r="EL1869" s="3"/>
      <c r="EM1869" s="3"/>
      <c r="EN1869" s="3"/>
      <c r="EO1869" s="3"/>
      <c r="EP1869" s="3"/>
      <c r="EQ1869" s="3"/>
      <c r="ER1869" s="3"/>
      <c r="ES1869" s="3"/>
      <c r="ET1869" s="3"/>
      <c r="EU1869" s="3"/>
      <c r="EV1869" s="3"/>
      <c r="EW1869" s="3"/>
      <c r="EX1869" s="3"/>
      <c r="EY1869" s="3"/>
      <c r="EZ1869" s="3"/>
      <c r="FA1869" s="3"/>
      <c r="FB1869" s="3"/>
      <c r="FC1869" s="3"/>
      <c r="FD1869" s="3"/>
      <c r="FE1869" s="3"/>
      <c r="FF1869" s="3"/>
      <c r="FG1869" s="3"/>
      <c r="FH1869" s="3"/>
      <c r="FI1869" s="3"/>
      <c r="FJ1869" s="3"/>
      <c r="FK1869" s="3"/>
      <c r="FL1869" s="3"/>
      <c r="FM1869" s="3"/>
      <c r="FN1869" s="3"/>
      <c r="FO1869" s="3"/>
      <c r="FP1869" s="3"/>
      <c r="FQ1869" s="3"/>
      <c r="FR1869" s="3"/>
      <c r="FS1869" s="3"/>
      <c r="FT1869" s="3"/>
      <c r="FU1869" s="3"/>
      <c r="FV1869" s="3"/>
      <c r="FW1869" s="3"/>
      <c r="FX1869" s="3"/>
      <c r="FY1869" s="3"/>
      <c r="FZ1869" s="3"/>
      <c r="GA1869" s="3"/>
      <c r="GB1869" s="3"/>
      <c r="GC1869" s="3"/>
      <c r="GD1869" s="3"/>
      <c r="GE1869" s="3"/>
      <c r="GF1869" s="3"/>
      <c r="GG1869" s="3"/>
      <c r="GH1869" s="3"/>
      <c r="GI1869" s="3"/>
      <c r="GJ1869" s="3"/>
      <c r="GK1869" s="3"/>
      <c r="GL1869" s="3"/>
      <c r="GM1869" s="3"/>
      <c r="GN1869" s="3"/>
    </row>
    <row r="1870" spans="2:196" x14ac:dyDescent="0.2">
      <c r="B1870" s="3"/>
      <c r="C1870" s="3"/>
      <c r="D1870" s="3"/>
      <c r="E1870" s="3"/>
      <c r="F1870" s="6"/>
      <c r="G1870" s="6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3"/>
      <c r="BQ1870" s="3"/>
      <c r="BR1870" s="3"/>
      <c r="BS1870" s="3"/>
      <c r="BT1870" s="3"/>
      <c r="BU1870" s="3"/>
      <c r="BV1870" s="3"/>
      <c r="BW1870" s="3"/>
      <c r="BX1870" s="3"/>
      <c r="BY1870" s="3"/>
      <c r="BZ1870" s="3"/>
      <c r="CA1870" s="3"/>
      <c r="CB1870" s="3"/>
      <c r="CC1870" s="3"/>
      <c r="CD1870" s="3"/>
      <c r="CE1870" s="3"/>
      <c r="CF1870" s="3"/>
      <c r="CG1870" s="3"/>
      <c r="CH1870" s="3"/>
      <c r="CI1870" s="3"/>
      <c r="CJ1870" s="3"/>
      <c r="CK1870" s="3"/>
      <c r="CL1870" s="3"/>
      <c r="CM1870" s="3"/>
      <c r="CN1870" s="3"/>
      <c r="CO1870" s="3"/>
      <c r="CP1870" s="3"/>
      <c r="CQ1870" s="3"/>
      <c r="CR1870" s="3"/>
      <c r="CS1870" s="3"/>
      <c r="CT1870" s="3"/>
      <c r="CU1870" s="3"/>
      <c r="CV1870" s="3"/>
      <c r="CW1870" s="3"/>
      <c r="CX1870" s="3"/>
      <c r="CY1870" s="3"/>
      <c r="CZ1870" s="3"/>
      <c r="DA1870" s="3"/>
      <c r="DB1870" s="3"/>
      <c r="DC1870" s="3"/>
      <c r="DD1870" s="3"/>
      <c r="DE1870" s="3"/>
      <c r="DF1870" s="3"/>
      <c r="DG1870" s="3"/>
      <c r="DH1870" s="3"/>
      <c r="DI1870" s="3"/>
      <c r="DJ1870" s="3"/>
      <c r="DK1870" s="3"/>
      <c r="DL1870" s="3"/>
      <c r="DM1870" s="3"/>
      <c r="DN1870" s="3"/>
      <c r="DO1870" s="3"/>
      <c r="DP1870" s="3"/>
      <c r="DQ1870" s="3"/>
      <c r="DR1870" s="3"/>
      <c r="DS1870" s="3"/>
      <c r="DT1870" s="3"/>
      <c r="DU1870" s="3"/>
      <c r="DV1870" s="3"/>
      <c r="DW1870" s="3"/>
      <c r="DX1870" s="3"/>
      <c r="DY1870" s="3"/>
      <c r="DZ1870" s="3"/>
      <c r="EA1870" s="3"/>
      <c r="EB1870" s="3"/>
      <c r="EC1870" s="3"/>
      <c r="ED1870" s="3"/>
      <c r="EE1870" s="3"/>
      <c r="EF1870" s="3"/>
      <c r="EG1870" s="3"/>
      <c r="EH1870" s="3"/>
      <c r="EI1870" s="3"/>
      <c r="EJ1870" s="3"/>
      <c r="EK1870" s="3"/>
      <c r="EL1870" s="3"/>
      <c r="EM1870" s="3"/>
      <c r="EN1870" s="3"/>
      <c r="EO1870" s="3"/>
      <c r="EP1870" s="3"/>
      <c r="EQ1870" s="3"/>
      <c r="ER1870" s="3"/>
      <c r="ES1870" s="3"/>
      <c r="ET1870" s="3"/>
      <c r="EU1870" s="3"/>
      <c r="EV1870" s="3"/>
      <c r="EW1870" s="3"/>
      <c r="EX1870" s="3"/>
      <c r="EY1870" s="3"/>
      <c r="EZ1870" s="3"/>
      <c r="FA1870" s="3"/>
      <c r="FB1870" s="3"/>
      <c r="FC1870" s="3"/>
      <c r="FD1870" s="3"/>
      <c r="FE1870" s="3"/>
      <c r="FF1870" s="3"/>
      <c r="FG1870" s="3"/>
      <c r="FH1870" s="3"/>
      <c r="FI1870" s="3"/>
      <c r="FJ1870" s="3"/>
      <c r="FK1870" s="3"/>
      <c r="FL1870" s="3"/>
      <c r="FM1870" s="3"/>
      <c r="FN1870" s="3"/>
      <c r="FO1870" s="3"/>
      <c r="FP1870" s="3"/>
      <c r="FQ1870" s="3"/>
      <c r="FR1870" s="3"/>
      <c r="FS1870" s="3"/>
      <c r="FT1870" s="3"/>
      <c r="FU1870" s="3"/>
      <c r="FV1870" s="3"/>
      <c r="FW1870" s="3"/>
      <c r="FX1870" s="3"/>
      <c r="FY1870" s="3"/>
      <c r="FZ1870" s="3"/>
      <c r="GA1870" s="3"/>
      <c r="GB1870" s="3"/>
      <c r="GC1870" s="3"/>
      <c r="GD1870" s="3"/>
      <c r="GE1870" s="3"/>
      <c r="GF1870" s="3"/>
      <c r="GG1870" s="3"/>
      <c r="GH1870" s="3"/>
      <c r="GI1870" s="3"/>
      <c r="GJ1870" s="3"/>
      <c r="GK1870" s="3"/>
      <c r="GL1870" s="3"/>
      <c r="GM1870" s="3"/>
      <c r="GN1870" s="3"/>
    </row>
    <row r="1871" spans="2:196" x14ac:dyDescent="0.2">
      <c r="B1871" s="3"/>
      <c r="C1871" s="3"/>
      <c r="D1871" s="3"/>
      <c r="E1871" s="3"/>
      <c r="F1871" s="6"/>
      <c r="G1871" s="6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3"/>
      <c r="BQ1871" s="3"/>
      <c r="BR1871" s="3"/>
      <c r="BS1871" s="3"/>
      <c r="BT1871" s="3"/>
      <c r="BU1871" s="3"/>
      <c r="BV1871" s="3"/>
      <c r="BW1871" s="3"/>
      <c r="BX1871" s="3"/>
      <c r="BY1871" s="3"/>
      <c r="BZ1871" s="3"/>
      <c r="CA1871" s="3"/>
      <c r="CB1871" s="3"/>
      <c r="CC1871" s="3"/>
      <c r="CD1871" s="3"/>
      <c r="CE1871" s="3"/>
      <c r="CF1871" s="3"/>
      <c r="CG1871" s="3"/>
      <c r="CH1871" s="3"/>
      <c r="CI1871" s="3"/>
      <c r="CJ1871" s="3"/>
      <c r="CK1871" s="3"/>
      <c r="CL1871" s="3"/>
      <c r="CM1871" s="3"/>
      <c r="CN1871" s="3"/>
      <c r="CO1871" s="3"/>
      <c r="CP1871" s="3"/>
      <c r="CQ1871" s="3"/>
      <c r="CR1871" s="3"/>
      <c r="CS1871" s="3"/>
      <c r="CT1871" s="3"/>
      <c r="CU1871" s="3"/>
      <c r="CV1871" s="3"/>
      <c r="CW1871" s="3"/>
      <c r="CX1871" s="3"/>
      <c r="CY1871" s="3"/>
      <c r="CZ1871" s="3"/>
      <c r="DA1871" s="3"/>
      <c r="DB1871" s="3"/>
      <c r="DC1871" s="3"/>
      <c r="DD1871" s="3"/>
      <c r="DE1871" s="3"/>
      <c r="DF1871" s="3"/>
      <c r="DG1871" s="3"/>
      <c r="DH1871" s="3"/>
      <c r="DI1871" s="3"/>
      <c r="DJ1871" s="3"/>
      <c r="DK1871" s="3"/>
      <c r="DL1871" s="3"/>
      <c r="DM1871" s="3"/>
      <c r="DN1871" s="3"/>
      <c r="DO1871" s="3"/>
      <c r="DP1871" s="3"/>
      <c r="DQ1871" s="3"/>
      <c r="DR1871" s="3"/>
      <c r="DS1871" s="3"/>
      <c r="DT1871" s="3"/>
      <c r="DU1871" s="3"/>
      <c r="DV1871" s="3"/>
      <c r="DW1871" s="3"/>
      <c r="DX1871" s="3"/>
      <c r="DY1871" s="3"/>
      <c r="DZ1871" s="3"/>
      <c r="EA1871" s="3"/>
      <c r="EB1871" s="3"/>
      <c r="EC1871" s="3"/>
      <c r="ED1871" s="3"/>
      <c r="EE1871" s="3"/>
      <c r="EF1871" s="3"/>
      <c r="EG1871" s="3"/>
      <c r="EH1871" s="3"/>
      <c r="EI1871" s="3"/>
      <c r="EJ1871" s="3"/>
      <c r="EK1871" s="3"/>
      <c r="EL1871" s="3"/>
      <c r="EM1871" s="3"/>
      <c r="EN1871" s="3"/>
      <c r="EO1871" s="3"/>
      <c r="EP1871" s="3"/>
      <c r="EQ1871" s="3"/>
      <c r="ER1871" s="3"/>
      <c r="ES1871" s="3"/>
      <c r="ET1871" s="3"/>
      <c r="EU1871" s="3"/>
      <c r="EV1871" s="3"/>
      <c r="EW1871" s="3"/>
      <c r="EX1871" s="3"/>
      <c r="EY1871" s="3"/>
      <c r="EZ1871" s="3"/>
      <c r="FA1871" s="3"/>
      <c r="FB1871" s="3"/>
      <c r="FC1871" s="3"/>
      <c r="FD1871" s="3"/>
      <c r="FE1871" s="3"/>
      <c r="FF1871" s="3"/>
      <c r="FG1871" s="3"/>
      <c r="FH1871" s="3"/>
      <c r="FI1871" s="3"/>
      <c r="FJ1871" s="3"/>
      <c r="FK1871" s="3"/>
      <c r="FL1871" s="3"/>
      <c r="FM1871" s="3"/>
      <c r="FN1871" s="3"/>
      <c r="FO1871" s="3"/>
      <c r="FP1871" s="3"/>
      <c r="FQ1871" s="3"/>
      <c r="FR1871" s="3"/>
      <c r="FS1871" s="3"/>
      <c r="FT1871" s="3"/>
      <c r="FU1871" s="3"/>
      <c r="FV1871" s="3"/>
      <c r="FW1871" s="3"/>
      <c r="FX1871" s="3"/>
      <c r="FY1871" s="3"/>
      <c r="FZ1871" s="3"/>
      <c r="GA1871" s="3"/>
      <c r="GB1871" s="3"/>
      <c r="GC1871" s="3"/>
      <c r="GD1871" s="3"/>
      <c r="GE1871" s="3"/>
      <c r="GF1871" s="3"/>
      <c r="GG1871" s="3"/>
      <c r="GH1871" s="3"/>
      <c r="GI1871" s="3"/>
      <c r="GJ1871" s="3"/>
      <c r="GK1871" s="3"/>
      <c r="GL1871" s="3"/>
      <c r="GM1871" s="3"/>
      <c r="GN1871" s="3"/>
    </row>
    <row r="1872" spans="2:196" x14ac:dyDescent="0.2">
      <c r="B1872" s="3"/>
      <c r="C1872" s="3"/>
      <c r="D1872" s="3"/>
      <c r="E1872" s="3"/>
      <c r="F1872" s="6"/>
      <c r="G1872" s="6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3"/>
      <c r="BQ1872" s="3"/>
      <c r="BR1872" s="3"/>
      <c r="BS1872" s="3"/>
      <c r="BT1872" s="3"/>
      <c r="BU1872" s="3"/>
      <c r="BV1872" s="3"/>
      <c r="BW1872" s="3"/>
      <c r="BX1872" s="3"/>
      <c r="BY1872" s="3"/>
      <c r="BZ1872" s="3"/>
      <c r="CA1872" s="3"/>
      <c r="CB1872" s="3"/>
      <c r="CC1872" s="3"/>
      <c r="CD1872" s="3"/>
      <c r="CE1872" s="3"/>
      <c r="CF1872" s="3"/>
      <c r="CG1872" s="3"/>
      <c r="CH1872" s="3"/>
      <c r="CI1872" s="3"/>
      <c r="CJ1872" s="3"/>
      <c r="CK1872" s="3"/>
      <c r="CL1872" s="3"/>
      <c r="CM1872" s="3"/>
      <c r="CN1872" s="3"/>
      <c r="CO1872" s="3"/>
      <c r="CP1872" s="3"/>
      <c r="CQ1872" s="3"/>
      <c r="CR1872" s="3"/>
      <c r="CS1872" s="3"/>
      <c r="CT1872" s="3"/>
      <c r="CU1872" s="3"/>
      <c r="CV1872" s="3"/>
      <c r="CW1872" s="3"/>
      <c r="CX1872" s="3"/>
      <c r="CY1872" s="3"/>
      <c r="CZ1872" s="3"/>
      <c r="DA1872" s="3"/>
      <c r="DB1872" s="3"/>
      <c r="DC1872" s="3"/>
      <c r="DD1872" s="3"/>
      <c r="DE1872" s="3"/>
      <c r="DF1872" s="3"/>
      <c r="DG1872" s="3"/>
      <c r="DH1872" s="3"/>
      <c r="DI1872" s="3"/>
      <c r="DJ1872" s="3"/>
      <c r="DK1872" s="3"/>
      <c r="DL1872" s="3"/>
      <c r="DM1872" s="3"/>
      <c r="DN1872" s="3"/>
      <c r="DO1872" s="3"/>
      <c r="DP1872" s="3"/>
      <c r="DQ1872" s="3"/>
      <c r="DR1872" s="3"/>
      <c r="DS1872" s="3"/>
      <c r="DT1872" s="3"/>
      <c r="DU1872" s="3"/>
      <c r="DV1872" s="3"/>
      <c r="DW1872" s="3"/>
      <c r="DX1872" s="3"/>
      <c r="DY1872" s="3"/>
      <c r="DZ1872" s="3"/>
      <c r="EA1872" s="3"/>
      <c r="EB1872" s="3"/>
      <c r="EC1872" s="3"/>
      <c r="ED1872" s="3"/>
      <c r="EE1872" s="3"/>
      <c r="EF1872" s="3"/>
      <c r="EG1872" s="3"/>
      <c r="EH1872" s="3"/>
      <c r="EI1872" s="3"/>
      <c r="EJ1872" s="3"/>
      <c r="EK1872" s="3"/>
      <c r="EL1872" s="3"/>
      <c r="EM1872" s="3"/>
      <c r="EN1872" s="3"/>
      <c r="EO1872" s="3"/>
      <c r="EP1872" s="3"/>
      <c r="EQ1872" s="3"/>
      <c r="ER1872" s="3"/>
      <c r="ES1872" s="3"/>
      <c r="ET1872" s="3"/>
      <c r="EU1872" s="3"/>
      <c r="EV1872" s="3"/>
      <c r="EW1872" s="3"/>
      <c r="EX1872" s="3"/>
      <c r="EY1872" s="3"/>
      <c r="EZ1872" s="3"/>
      <c r="FA1872" s="3"/>
      <c r="FB1872" s="3"/>
      <c r="FC1872" s="3"/>
      <c r="FD1872" s="3"/>
      <c r="FE1872" s="3"/>
      <c r="FF1872" s="3"/>
      <c r="FG1872" s="3"/>
      <c r="FH1872" s="3"/>
      <c r="FI1872" s="3"/>
      <c r="FJ1872" s="3"/>
      <c r="FK1872" s="3"/>
      <c r="FL1872" s="3"/>
      <c r="FM1872" s="3"/>
      <c r="FN1872" s="3"/>
      <c r="FO1872" s="3"/>
      <c r="FP1872" s="3"/>
      <c r="FQ1872" s="3"/>
      <c r="FR1872" s="3"/>
      <c r="FS1872" s="3"/>
      <c r="FT1872" s="3"/>
      <c r="FU1872" s="3"/>
      <c r="FV1872" s="3"/>
      <c r="FW1872" s="3"/>
      <c r="FX1872" s="3"/>
      <c r="FY1872" s="3"/>
      <c r="FZ1872" s="3"/>
      <c r="GA1872" s="3"/>
      <c r="GB1872" s="3"/>
      <c r="GC1872" s="3"/>
      <c r="GD1872" s="3"/>
      <c r="GE1872" s="3"/>
      <c r="GF1872" s="3"/>
      <c r="GG1872" s="3"/>
      <c r="GH1872" s="3"/>
      <c r="GI1872" s="3"/>
      <c r="GJ1872" s="3"/>
      <c r="GK1872" s="3"/>
      <c r="GL1872" s="3"/>
      <c r="GM1872" s="3"/>
      <c r="GN1872" s="3"/>
    </row>
    <row r="1873" spans="2:196" x14ac:dyDescent="0.2">
      <c r="B1873" s="3"/>
      <c r="C1873" s="3"/>
      <c r="D1873" s="3"/>
      <c r="E1873" s="3"/>
      <c r="F1873" s="6"/>
      <c r="G1873" s="6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  <c r="BV1873" s="3"/>
      <c r="BW1873" s="3"/>
      <c r="BX1873" s="3"/>
      <c r="BY1873" s="3"/>
      <c r="BZ1873" s="3"/>
      <c r="CA1873" s="3"/>
      <c r="CB1873" s="3"/>
      <c r="CC1873" s="3"/>
      <c r="CD1873" s="3"/>
      <c r="CE1873" s="3"/>
      <c r="CF1873" s="3"/>
      <c r="CG1873" s="3"/>
      <c r="CH1873" s="3"/>
      <c r="CI1873" s="3"/>
      <c r="CJ1873" s="3"/>
      <c r="CK1873" s="3"/>
      <c r="CL1873" s="3"/>
      <c r="CM1873" s="3"/>
      <c r="CN1873" s="3"/>
      <c r="CO1873" s="3"/>
      <c r="CP1873" s="3"/>
      <c r="CQ1873" s="3"/>
      <c r="CR1873" s="3"/>
      <c r="CS1873" s="3"/>
      <c r="CT1873" s="3"/>
      <c r="CU1873" s="3"/>
      <c r="CV1873" s="3"/>
      <c r="CW1873" s="3"/>
      <c r="CX1873" s="3"/>
      <c r="CY1873" s="3"/>
      <c r="CZ1873" s="3"/>
      <c r="DA1873" s="3"/>
      <c r="DB1873" s="3"/>
      <c r="DC1873" s="3"/>
      <c r="DD1873" s="3"/>
      <c r="DE1873" s="3"/>
      <c r="DF1873" s="3"/>
      <c r="DG1873" s="3"/>
      <c r="DH1873" s="3"/>
      <c r="DI1873" s="3"/>
      <c r="DJ1873" s="3"/>
      <c r="DK1873" s="3"/>
      <c r="DL1873" s="3"/>
      <c r="DM1873" s="3"/>
      <c r="DN1873" s="3"/>
      <c r="DO1873" s="3"/>
      <c r="DP1873" s="3"/>
      <c r="DQ1873" s="3"/>
      <c r="DR1873" s="3"/>
      <c r="DS1873" s="3"/>
      <c r="DT1873" s="3"/>
      <c r="DU1873" s="3"/>
      <c r="DV1873" s="3"/>
      <c r="DW1873" s="3"/>
      <c r="DX1873" s="3"/>
      <c r="DY1873" s="3"/>
      <c r="DZ1873" s="3"/>
      <c r="EA1873" s="3"/>
      <c r="EB1873" s="3"/>
      <c r="EC1873" s="3"/>
      <c r="ED1873" s="3"/>
      <c r="EE1873" s="3"/>
      <c r="EF1873" s="3"/>
      <c r="EG1873" s="3"/>
      <c r="EH1873" s="3"/>
      <c r="EI1873" s="3"/>
      <c r="EJ1873" s="3"/>
      <c r="EK1873" s="3"/>
      <c r="EL1873" s="3"/>
      <c r="EM1873" s="3"/>
      <c r="EN1873" s="3"/>
      <c r="EO1873" s="3"/>
      <c r="EP1873" s="3"/>
      <c r="EQ1873" s="3"/>
      <c r="ER1873" s="3"/>
      <c r="ES1873" s="3"/>
      <c r="ET1873" s="3"/>
      <c r="EU1873" s="3"/>
      <c r="EV1873" s="3"/>
      <c r="EW1873" s="3"/>
      <c r="EX1873" s="3"/>
      <c r="EY1873" s="3"/>
      <c r="EZ1873" s="3"/>
      <c r="FA1873" s="3"/>
      <c r="FB1873" s="3"/>
      <c r="FC1873" s="3"/>
      <c r="FD1873" s="3"/>
      <c r="FE1873" s="3"/>
      <c r="FF1873" s="3"/>
      <c r="FG1873" s="3"/>
      <c r="FH1873" s="3"/>
      <c r="FI1873" s="3"/>
      <c r="FJ1873" s="3"/>
      <c r="FK1873" s="3"/>
      <c r="FL1873" s="3"/>
      <c r="FM1873" s="3"/>
      <c r="FN1873" s="3"/>
      <c r="FO1873" s="3"/>
      <c r="FP1873" s="3"/>
      <c r="FQ1873" s="3"/>
      <c r="FR1873" s="3"/>
      <c r="FS1873" s="3"/>
      <c r="FT1873" s="3"/>
      <c r="FU1873" s="3"/>
      <c r="FV1873" s="3"/>
      <c r="FW1873" s="3"/>
      <c r="FX1873" s="3"/>
      <c r="FY1873" s="3"/>
      <c r="FZ1873" s="3"/>
      <c r="GA1873" s="3"/>
      <c r="GB1873" s="3"/>
      <c r="GC1873" s="3"/>
      <c r="GD1873" s="3"/>
      <c r="GE1873" s="3"/>
      <c r="GF1873" s="3"/>
      <c r="GG1873" s="3"/>
      <c r="GH1873" s="3"/>
      <c r="GI1873" s="3"/>
      <c r="GJ1873" s="3"/>
      <c r="GK1873" s="3"/>
      <c r="GL1873" s="3"/>
      <c r="GM1873" s="3"/>
      <c r="GN1873" s="3"/>
    </row>
    <row r="1874" spans="2:196" x14ac:dyDescent="0.2">
      <c r="B1874" s="3"/>
      <c r="C1874" s="3"/>
      <c r="D1874" s="3"/>
      <c r="E1874" s="3"/>
      <c r="F1874" s="6"/>
      <c r="G1874" s="6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3"/>
      <c r="BQ1874" s="3"/>
      <c r="BR1874" s="3"/>
      <c r="BS1874" s="3"/>
      <c r="BT1874" s="3"/>
      <c r="BU1874" s="3"/>
      <c r="BV1874" s="3"/>
      <c r="BW1874" s="3"/>
      <c r="BX1874" s="3"/>
      <c r="BY1874" s="3"/>
      <c r="BZ1874" s="3"/>
      <c r="CA1874" s="3"/>
      <c r="CB1874" s="3"/>
      <c r="CC1874" s="3"/>
      <c r="CD1874" s="3"/>
      <c r="CE1874" s="3"/>
      <c r="CF1874" s="3"/>
      <c r="CG1874" s="3"/>
      <c r="CH1874" s="3"/>
      <c r="CI1874" s="3"/>
      <c r="CJ1874" s="3"/>
      <c r="CK1874" s="3"/>
      <c r="CL1874" s="3"/>
      <c r="CM1874" s="3"/>
      <c r="CN1874" s="3"/>
      <c r="CO1874" s="3"/>
      <c r="CP1874" s="3"/>
      <c r="CQ1874" s="3"/>
      <c r="CR1874" s="3"/>
      <c r="CS1874" s="3"/>
      <c r="CT1874" s="3"/>
      <c r="CU1874" s="3"/>
      <c r="CV1874" s="3"/>
      <c r="CW1874" s="3"/>
      <c r="CX1874" s="3"/>
      <c r="CY1874" s="3"/>
      <c r="CZ1874" s="3"/>
      <c r="DA1874" s="3"/>
      <c r="DB1874" s="3"/>
      <c r="DC1874" s="3"/>
      <c r="DD1874" s="3"/>
      <c r="DE1874" s="3"/>
      <c r="DF1874" s="3"/>
      <c r="DG1874" s="3"/>
      <c r="DH1874" s="3"/>
      <c r="DI1874" s="3"/>
      <c r="DJ1874" s="3"/>
      <c r="DK1874" s="3"/>
      <c r="DL1874" s="3"/>
      <c r="DM1874" s="3"/>
      <c r="DN1874" s="3"/>
      <c r="DO1874" s="3"/>
      <c r="DP1874" s="3"/>
      <c r="DQ1874" s="3"/>
      <c r="DR1874" s="3"/>
      <c r="DS1874" s="3"/>
      <c r="DT1874" s="3"/>
      <c r="DU1874" s="3"/>
      <c r="DV1874" s="3"/>
      <c r="DW1874" s="3"/>
      <c r="DX1874" s="3"/>
      <c r="DY1874" s="3"/>
      <c r="DZ1874" s="3"/>
      <c r="EA1874" s="3"/>
      <c r="EB1874" s="3"/>
      <c r="EC1874" s="3"/>
      <c r="ED1874" s="3"/>
      <c r="EE1874" s="3"/>
      <c r="EF1874" s="3"/>
      <c r="EG1874" s="3"/>
      <c r="EH1874" s="3"/>
      <c r="EI1874" s="3"/>
      <c r="EJ1874" s="3"/>
      <c r="EK1874" s="3"/>
      <c r="EL1874" s="3"/>
      <c r="EM1874" s="3"/>
      <c r="EN1874" s="3"/>
      <c r="EO1874" s="3"/>
      <c r="EP1874" s="3"/>
      <c r="EQ1874" s="3"/>
      <c r="ER1874" s="3"/>
      <c r="ES1874" s="3"/>
      <c r="ET1874" s="3"/>
      <c r="EU1874" s="3"/>
      <c r="EV1874" s="3"/>
      <c r="EW1874" s="3"/>
      <c r="EX1874" s="3"/>
      <c r="EY1874" s="3"/>
      <c r="EZ1874" s="3"/>
      <c r="FA1874" s="3"/>
      <c r="FB1874" s="3"/>
      <c r="FC1874" s="3"/>
      <c r="FD1874" s="3"/>
      <c r="FE1874" s="3"/>
      <c r="FF1874" s="3"/>
      <c r="FG1874" s="3"/>
      <c r="FH1874" s="3"/>
      <c r="FI1874" s="3"/>
      <c r="FJ1874" s="3"/>
      <c r="FK1874" s="3"/>
      <c r="FL1874" s="3"/>
      <c r="FM1874" s="3"/>
      <c r="FN1874" s="3"/>
      <c r="FO1874" s="3"/>
      <c r="FP1874" s="3"/>
      <c r="FQ1874" s="3"/>
      <c r="FR1874" s="3"/>
      <c r="FS1874" s="3"/>
      <c r="FT1874" s="3"/>
      <c r="FU1874" s="3"/>
      <c r="FV1874" s="3"/>
      <c r="FW1874" s="3"/>
      <c r="FX1874" s="3"/>
      <c r="FY1874" s="3"/>
      <c r="FZ1874" s="3"/>
      <c r="GA1874" s="3"/>
      <c r="GB1874" s="3"/>
      <c r="GC1874" s="3"/>
      <c r="GD1874" s="3"/>
      <c r="GE1874" s="3"/>
      <c r="GF1874" s="3"/>
      <c r="GG1874" s="3"/>
      <c r="GH1874" s="3"/>
      <c r="GI1874" s="3"/>
      <c r="GJ1874" s="3"/>
      <c r="GK1874" s="3"/>
      <c r="GL1874" s="3"/>
      <c r="GM1874" s="3"/>
      <c r="GN1874" s="3"/>
    </row>
    <row r="1875" spans="2:196" x14ac:dyDescent="0.2">
      <c r="B1875" s="3"/>
      <c r="C1875" s="3"/>
      <c r="D1875" s="3"/>
      <c r="E1875" s="3"/>
      <c r="F1875" s="6"/>
      <c r="G1875" s="6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3"/>
      <c r="BQ1875" s="3"/>
      <c r="BR1875" s="3"/>
      <c r="BS1875" s="3"/>
      <c r="BT1875" s="3"/>
      <c r="BU1875" s="3"/>
      <c r="BV1875" s="3"/>
      <c r="BW1875" s="3"/>
      <c r="BX1875" s="3"/>
      <c r="BY1875" s="3"/>
      <c r="BZ1875" s="3"/>
      <c r="CA1875" s="3"/>
      <c r="CB1875" s="3"/>
      <c r="CC1875" s="3"/>
      <c r="CD1875" s="3"/>
      <c r="CE1875" s="3"/>
      <c r="CF1875" s="3"/>
      <c r="CG1875" s="3"/>
      <c r="CH1875" s="3"/>
      <c r="CI1875" s="3"/>
      <c r="CJ1875" s="3"/>
      <c r="CK1875" s="3"/>
      <c r="CL1875" s="3"/>
      <c r="CM1875" s="3"/>
      <c r="CN1875" s="3"/>
      <c r="CO1875" s="3"/>
      <c r="CP1875" s="3"/>
      <c r="CQ1875" s="3"/>
      <c r="CR1875" s="3"/>
      <c r="CS1875" s="3"/>
      <c r="CT1875" s="3"/>
      <c r="CU1875" s="3"/>
      <c r="CV1875" s="3"/>
      <c r="CW1875" s="3"/>
      <c r="CX1875" s="3"/>
      <c r="CY1875" s="3"/>
      <c r="CZ1875" s="3"/>
      <c r="DA1875" s="3"/>
      <c r="DB1875" s="3"/>
      <c r="DC1875" s="3"/>
      <c r="DD1875" s="3"/>
      <c r="DE1875" s="3"/>
      <c r="DF1875" s="3"/>
      <c r="DG1875" s="3"/>
      <c r="DH1875" s="3"/>
      <c r="DI1875" s="3"/>
      <c r="DJ1875" s="3"/>
      <c r="DK1875" s="3"/>
      <c r="DL1875" s="3"/>
      <c r="DM1875" s="3"/>
      <c r="DN1875" s="3"/>
      <c r="DO1875" s="3"/>
      <c r="DP1875" s="3"/>
      <c r="DQ1875" s="3"/>
      <c r="DR1875" s="3"/>
      <c r="DS1875" s="3"/>
      <c r="DT1875" s="3"/>
      <c r="DU1875" s="3"/>
      <c r="DV1875" s="3"/>
      <c r="DW1875" s="3"/>
      <c r="DX1875" s="3"/>
      <c r="DY1875" s="3"/>
      <c r="DZ1875" s="3"/>
      <c r="EA1875" s="3"/>
      <c r="EB1875" s="3"/>
      <c r="EC1875" s="3"/>
      <c r="ED1875" s="3"/>
      <c r="EE1875" s="3"/>
      <c r="EF1875" s="3"/>
      <c r="EG1875" s="3"/>
      <c r="EH1875" s="3"/>
      <c r="EI1875" s="3"/>
      <c r="EJ1875" s="3"/>
      <c r="EK1875" s="3"/>
      <c r="EL1875" s="3"/>
      <c r="EM1875" s="3"/>
      <c r="EN1875" s="3"/>
      <c r="EO1875" s="3"/>
      <c r="EP1875" s="3"/>
      <c r="EQ1875" s="3"/>
      <c r="ER1875" s="3"/>
      <c r="ES1875" s="3"/>
      <c r="ET1875" s="3"/>
      <c r="EU1875" s="3"/>
      <c r="EV1875" s="3"/>
      <c r="EW1875" s="3"/>
      <c r="EX1875" s="3"/>
      <c r="EY1875" s="3"/>
      <c r="EZ1875" s="3"/>
      <c r="FA1875" s="3"/>
      <c r="FB1875" s="3"/>
      <c r="FC1875" s="3"/>
      <c r="FD1875" s="3"/>
      <c r="FE1875" s="3"/>
      <c r="FF1875" s="3"/>
      <c r="FG1875" s="3"/>
      <c r="FH1875" s="3"/>
      <c r="FI1875" s="3"/>
      <c r="FJ1875" s="3"/>
      <c r="FK1875" s="3"/>
      <c r="FL1875" s="3"/>
      <c r="FM1875" s="3"/>
      <c r="FN1875" s="3"/>
      <c r="FO1875" s="3"/>
      <c r="FP1875" s="3"/>
      <c r="FQ1875" s="3"/>
      <c r="FR1875" s="3"/>
      <c r="FS1875" s="3"/>
      <c r="FT1875" s="3"/>
      <c r="FU1875" s="3"/>
      <c r="FV1875" s="3"/>
      <c r="FW1875" s="3"/>
      <c r="FX1875" s="3"/>
      <c r="FY1875" s="3"/>
      <c r="FZ1875" s="3"/>
      <c r="GA1875" s="3"/>
      <c r="GB1875" s="3"/>
      <c r="GC1875" s="3"/>
      <c r="GD1875" s="3"/>
      <c r="GE1875" s="3"/>
      <c r="GF1875" s="3"/>
      <c r="GG1875" s="3"/>
      <c r="GH1875" s="3"/>
      <c r="GI1875" s="3"/>
      <c r="GJ1875" s="3"/>
      <c r="GK1875" s="3"/>
      <c r="GL1875" s="3"/>
      <c r="GM1875" s="3"/>
      <c r="GN1875" s="3"/>
    </row>
    <row r="1876" spans="2:196" x14ac:dyDescent="0.2">
      <c r="B1876" s="3"/>
      <c r="C1876" s="3"/>
      <c r="D1876" s="3"/>
      <c r="E1876" s="3"/>
      <c r="F1876" s="6"/>
      <c r="G1876" s="6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3"/>
      <c r="BQ1876" s="3"/>
      <c r="BR1876" s="3"/>
      <c r="BS1876" s="3"/>
      <c r="BT1876" s="3"/>
      <c r="BU1876" s="3"/>
      <c r="BV1876" s="3"/>
      <c r="BW1876" s="3"/>
      <c r="BX1876" s="3"/>
      <c r="BY1876" s="3"/>
      <c r="BZ1876" s="3"/>
      <c r="CA1876" s="3"/>
      <c r="CB1876" s="3"/>
      <c r="CC1876" s="3"/>
      <c r="CD1876" s="3"/>
      <c r="CE1876" s="3"/>
      <c r="CF1876" s="3"/>
      <c r="CG1876" s="3"/>
      <c r="CH1876" s="3"/>
      <c r="CI1876" s="3"/>
      <c r="CJ1876" s="3"/>
      <c r="CK1876" s="3"/>
      <c r="CL1876" s="3"/>
      <c r="CM1876" s="3"/>
      <c r="CN1876" s="3"/>
      <c r="CO1876" s="3"/>
      <c r="CP1876" s="3"/>
      <c r="CQ1876" s="3"/>
      <c r="CR1876" s="3"/>
      <c r="CS1876" s="3"/>
      <c r="CT1876" s="3"/>
      <c r="CU1876" s="3"/>
      <c r="CV1876" s="3"/>
      <c r="CW1876" s="3"/>
      <c r="CX1876" s="3"/>
      <c r="CY1876" s="3"/>
      <c r="CZ1876" s="3"/>
      <c r="DA1876" s="3"/>
      <c r="DB1876" s="3"/>
      <c r="DC1876" s="3"/>
      <c r="DD1876" s="3"/>
      <c r="DE1876" s="3"/>
      <c r="DF1876" s="3"/>
      <c r="DG1876" s="3"/>
      <c r="DH1876" s="3"/>
      <c r="DI1876" s="3"/>
      <c r="DJ1876" s="3"/>
      <c r="DK1876" s="3"/>
      <c r="DL1876" s="3"/>
      <c r="DM1876" s="3"/>
      <c r="DN1876" s="3"/>
      <c r="DO1876" s="3"/>
      <c r="DP1876" s="3"/>
      <c r="DQ1876" s="3"/>
      <c r="DR1876" s="3"/>
      <c r="DS1876" s="3"/>
      <c r="DT1876" s="3"/>
      <c r="DU1876" s="3"/>
      <c r="DV1876" s="3"/>
      <c r="DW1876" s="3"/>
      <c r="DX1876" s="3"/>
      <c r="DY1876" s="3"/>
      <c r="DZ1876" s="3"/>
      <c r="EA1876" s="3"/>
      <c r="EB1876" s="3"/>
      <c r="EC1876" s="3"/>
      <c r="ED1876" s="3"/>
      <c r="EE1876" s="3"/>
      <c r="EF1876" s="3"/>
      <c r="EG1876" s="3"/>
      <c r="EH1876" s="3"/>
      <c r="EI1876" s="3"/>
      <c r="EJ1876" s="3"/>
      <c r="EK1876" s="3"/>
      <c r="EL1876" s="3"/>
      <c r="EM1876" s="3"/>
      <c r="EN1876" s="3"/>
      <c r="EO1876" s="3"/>
      <c r="EP1876" s="3"/>
      <c r="EQ1876" s="3"/>
      <c r="ER1876" s="3"/>
      <c r="ES1876" s="3"/>
      <c r="ET1876" s="3"/>
      <c r="EU1876" s="3"/>
      <c r="EV1876" s="3"/>
      <c r="EW1876" s="3"/>
      <c r="EX1876" s="3"/>
      <c r="EY1876" s="3"/>
      <c r="EZ1876" s="3"/>
      <c r="FA1876" s="3"/>
      <c r="FB1876" s="3"/>
      <c r="FC1876" s="3"/>
      <c r="FD1876" s="3"/>
      <c r="FE1876" s="3"/>
      <c r="FF1876" s="3"/>
      <c r="FG1876" s="3"/>
      <c r="FH1876" s="3"/>
      <c r="FI1876" s="3"/>
      <c r="FJ1876" s="3"/>
      <c r="FK1876" s="3"/>
      <c r="FL1876" s="3"/>
      <c r="FM1876" s="3"/>
      <c r="FN1876" s="3"/>
      <c r="FO1876" s="3"/>
      <c r="FP1876" s="3"/>
      <c r="FQ1876" s="3"/>
      <c r="FR1876" s="3"/>
      <c r="FS1876" s="3"/>
      <c r="FT1876" s="3"/>
      <c r="FU1876" s="3"/>
      <c r="FV1876" s="3"/>
      <c r="FW1876" s="3"/>
      <c r="FX1876" s="3"/>
      <c r="FY1876" s="3"/>
      <c r="FZ1876" s="3"/>
      <c r="GA1876" s="3"/>
      <c r="GB1876" s="3"/>
      <c r="GC1876" s="3"/>
      <c r="GD1876" s="3"/>
      <c r="GE1876" s="3"/>
      <c r="GF1876" s="3"/>
      <c r="GG1876" s="3"/>
      <c r="GH1876" s="3"/>
      <c r="GI1876" s="3"/>
      <c r="GJ1876" s="3"/>
      <c r="GK1876" s="3"/>
      <c r="GL1876" s="3"/>
      <c r="GM1876" s="3"/>
      <c r="GN1876" s="3"/>
    </row>
    <row r="1877" spans="2:196" x14ac:dyDescent="0.2">
      <c r="B1877" s="3"/>
      <c r="C1877" s="3"/>
      <c r="D1877" s="3"/>
      <c r="E1877" s="3"/>
      <c r="F1877" s="6"/>
      <c r="G1877" s="6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3"/>
      <c r="BQ1877" s="3"/>
      <c r="BR1877" s="3"/>
      <c r="BS1877" s="3"/>
      <c r="BT1877" s="3"/>
      <c r="BU1877" s="3"/>
      <c r="BV1877" s="3"/>
      <c r="BW1877" s="3"/>
      <c r="BX1877" s="3"/>
      <c r="BY1877" s="3"/>
      <c r="BZ1877" s="3"/>
      <c r="CA1877" s="3"/>
      <c r="CB1877" s="3"/>
      <c r="CC1877" s="3"/>
      <c r="CD1877" s="3"/>
      <c r="CE1877" s="3"/>
      <c r="CF1877" s="3"/>
      <c r="CG1877" s="3"/>
      <c r="CH1877" s="3"/>
      <c r="CI1877" s="3"/>
      <c r="CJ1877" s="3"/>
      <c r="CK1877" s="3"/>
      <c r="CL1877" s="3"/>
      <c r="CM1877" s="3"/>
      <c r="CN1877" s="3"/>
      <c r="CO1877" s="3"/>
      <c r="CP1877" s="3"/>
      <c r="CQ1877" s="3"/>
      <c r="CR1877" s="3"/>
      <c r="CS1877" s="3"/>
      <c r="CT1877" s="3"/>
      <c r="CU1877" s="3"/>
      <c r="CV1877" s="3"/>
      <c r="CW1877" s="3"/>
      <c r="CX1877" s="3"/>
      <c r="CY1877" s="3"/>
      <c r="CZ1877" s="3"/>
      <c r="DA1877" s="3"/>
      <c r="DB1877" s="3"/>
      <c r="DC1877" s="3"/>
      <c r="DD1877" s="3"/>
      <c r="DE1877" s="3"/>
      <c r="DF1877" s="3"/>
      <c r="DG1877" s="3"/>
      <c r="DH1877" s="3"/>
      <c r="DI1877" s="3"/>
      <c r="DJ1877" s="3"/>
      <c r="DK1877" s="3"/>
      <c r="DL1877" s="3"/>
      <c r="DM1877" s="3"/>
      <c r="DN1877" s="3"/>
      <c r="DO1877" s="3"/>
      <c r="DP1877" s="3"/>
      <c r="DQ1877" s="3"/>
      <c r="DR1877" s="3"/>
      <c r="DS1877" s="3"/>
      <c r="DT1877" s="3"/>
      <c r="DU1877" s="3"/>
      <c r="DV1877" s="3"/>
      <c r="DW1877" s="3"/>
      <c r="DX1877" s="3"/>
      <c r="DY1877" s="3"/>
      <c r="DZ1877" s="3"/>
      <c r="EA1877" s="3"/>
      <c r="EB1877" s="3"/>
      <c r="EC1877" s="3"/>
      <c r="ED1877" s="3"/>
      <c r="EE1877" s="3"/>
      <c r="EF1877" s="3"/>
      <c r="EG1877" s="3"/>
      <c r="EH1877" s="3"/>
      <c r="EI1877" s="3"/>
      <c r="EJ1877" s="3"/>
      <c r="EK1877" s="3"/>
      <c r="EL1877" s="3"/>
      <c r="EM1877" s="3"/>
      <c r="EN1877" s="3"/>
      <c r="EO1877" s="3"/>
      <c r="EP1877" s="3"/>
      <c r="EQ1877" s="3"/>
      <c r="ER1877" s="3"/>
      <c r="ES1877" s="3"/>
      <c r="ET1877" s="3"/>
      <c r="EU1877" s="3"/>
      <c r="EV1877" s="3"/>
      <c r="EW1877" s="3"/>
      <c r="EX1877" s="3"/>
      <c r="EY1877" s="3"/>
      <c r="EZ1877" s="3"/>
      <c r="FA1877" s="3"/>
      <c r="FB1877" s="3"/>
      <c r="FC1877" s="3"/>
      <c r="FD1877" s="3"/>
      <c r="FE1877" s="3"/>
      <c r="FF1877" s="3"/>
      <c r="FG1877" s="3"/>
      <c r="FH1877" s="3"/>
      <c r="FI1877" s="3"/>
      <c r="FJ1877" s="3"/>
      <c r="FK1877" s="3"/>
      <c r="FL1877" s="3"/>
      <c r="FM1877" s="3"/>
      <c r="FN1877" s="3"/>
      <c r="FO1877" s="3"/>
      <c r="FP1877" s="3"/>
      <c r="FQ1877" s="3"/>
      <c r="FR1877" s="3"/>
      <c r="FS1877" s="3"/>
      <c r="FT1877" s="3"/>
      <c r="FU1877" s="3"/>
      <c r="FV1877" s="3"/>
      <c r="FW1877" s="3"/>
      <c r="FX1877" s="3"/>
      <c r="FY1877" s="3"/>
      <c r="FZ1877" s="3"/>
      <c r="GA1877" s="3"/>
      <c r="GB1877" s="3"/>
      <c r="GC1877" s="3"/>
      <c r="GD1877" s="3"/>
      <c r="GE1877" s="3"/>
      <c r="GF1877" s="3"/>
      <c r="GG1877" s="3"/>
      <c r="GH1877" s="3"/>
      <c r="GI1877" s="3"/>
      <c r="GJ1877" s="3"/>
      <c r="GK1877" s="3"/>
      <c r="GL1877" s="3"/>
      <c r="GM1877" s="3"/>
      <c r="GN1877" s="3"/>
    </row>
    <row r="1878" spans="2:196" x14ac:dyDescent="0.2">
      <c r="B1878" s="3"/>
      <c r="C1878" s="3"/>
      <c r="D1878" s="3"/>
      <c r="E1878" s="3"/>
      <c r="F1878" s="6"/>
      <c r="G1878" s="6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"/>
      <c r="BP1878" s="3"/>
      <c r="BQ1878" s="3"/>
      <c r="BR1878" s="3"/>
      <c r="BS1878" s="3"/>
      <c r="BT1878" s="3"/>
      <c r="BU1878" s="3"/>
      <c r="BV1878" s="3"/>
      <c r="BW1878" s="3"/>
      <c r="BX1878" s="3"/>
      <c r="BY1878" s="3"/>
      <c r="BZ1878" s="3"/>
      <c r="CA1878" s="3"/>
      <c r="CB1878" s="3"/>
      <c r="CC1878" s="3"/>
      <c r="CD1878" s="3"/>
      <c r="CE1878" s="3"/>
      <c r="CF1878" s="3"/>
      <c r="CG1878" s="3"/>
      <c r="CH1878" s="3"/>
      <c r="CI1878" s="3"/>
      <c r="CJ1878" s="3"/>
      <c r="CK1878" s="3"/>
      <c r="CL1878" s="3"/>
      <c r="CM1878" s="3"/>
      <c r="CN1878" s="3"/>
      <c r="CO1878" s="3"/>
      <c r="CP1878" s="3"/>
      <c r="CQ1878" s="3"/>
      <c r="CR1878" s="3"/>
      <c r="CS1878" s="3"/>
      <c r="CT1878" s="3"/>
      <c r="CU1878" s="3"/>
      <c r="CV1878" s="3"/>
      <c r="CW1878" s="3"/>
      <c r="CX1878" s="3"/>
      <c r="CY1878" s="3"/>
      <c r="CZ1878" s="3"/>
      <c r="DA1878" s="3"/>
      <c r="DB1878" s="3"/>
      <c r="DC1878" s="3"/>
      <c r="DD1878" s="3"/>
      <c r="DE1878" s="3"/>
      <c r="DF1878" s="3"/>
      <c r="DG1878" s="3"/>
      <c r="DH1878" s="3"/>
      <c r="DI1878" s="3"/>
      <c r="DJ1878" s="3"/>
      <c r="DK1878" s="3"/>
      <c r="DL1878" s="3"/>
      <c r="DM1878" s="3"/>
      <c r="DN1878" s="3"/>
      <c r="DO1878" s="3"/>
      <c r="DP1878" s="3"/>
      <c r="DQ1878" s="3"/>
      <c r="DR1878" s="3"/>
      <c r="DS1878" s="3"/>
      <c r="DT1878" s="3"/>
      <c r="DU1878" s="3"/>
      <c r="DV1878" s="3"/>
      <c r="DW1878" s="3"/>
      <c r="DX1878" s="3"/>
      <c r="DY1878" s="3"/>
      <c r="DZ1878" s="3"/>
      <c r="EA1878" s="3"/>
      <c r="EB1878" s="3"/>
      <c r="EC1878" s="3"/>
      <c r="ED1878" s="3"/>
      <c r="EE1878" s="3"/>
      <c r="EF1878" s="3"/>
      <c r="EG1878" s="3"/>
      <c r="EH1878" s="3"/>
      <c r="EI1878" s="3"/>
      <c r="EJ1878" s="3"/>
      <c r="EK1878" s="3"/>
      <c r="EL1878" s="3"/>
      <c r="EM1878" s="3"/>
      <c r="EN1878" s="3"/>
      <c r="EO1878" s="3"/>
      <c r="EP1878" s="3"/>
      <c r="EQ1878" s="3"/>
      <c r="ER1878" s="3"/>
      <c r="ES1878" s="3"/>
      <c r="ET1878" s="3"/>
      <c r="EU1878" s="3"/>
      <c r="EV1878" s="3"/>
      <c r="EW1878" s="3"/>
      <c r="EX1878" s="3"/>
      <c r="EY1878" s="3"/>
      <c r="EZ1878" s="3"/>
      <c r="FA1878" s="3"/>
      <c r="FB1878" s="3"/>
      <c r="FC1878" s="3"/>
      <c r="FD1878" s="3"/>
      <c r="FE1878" s="3"/>
      <c r="FF1878" s="3"/>
      <c r="FG1878" s="3"/>
      <c r="FH1878" s="3"/>
      <c r="FI1878" s="3"/>
      <c r="FJ1878" s="3"/>
      <c r="FK1878" s="3"/>
      <c r="FL1878" s="3"/>
      <c r="FM1878" s="3"/>
      <c r="FN1878" s="3"/>
      <c r="FO1878" s="3"/>
      <c r="FP1878" s="3"/>
      <c r="FQ1878" s="3"/>
      <c r="FR1878" s="3"/>
      <c r="FS1878" s="3"/>
      <c r="FT1878" s="3"/>
      <c r="FU1878" s="3"/>
      <c r="FV1878" s="3"/>
      <c r="FW1878" s="3"/>
      <c r="FX1878" s="3"/>
      <c r="FY1878" s="3"/>
      <c r="FZ1878" s="3"/>
      <c r="GA1878" s="3"/>
      <c r="GB1878" s="3"/>
      <c r="GC1878" s="3"/>
      <c r="GD1878" s="3"/>
      <c r="GE1878" s="3"/>
      <c r="GF1878" s="3"/>
      <c r="GG1878" s="3"/>
      <c r="GH1878" s="3"/>
      <c r="GI1878" s="3"/>
      <c r="GJ1878" s="3"/>
      <c r="GK1878" s="3"/>
      <c r="GL1878" s="3"/>
      <c r="GM1878" s="3"/>
      <c r="GN1878" s="3"/>
    </row>
    <row r="1879" spans="2:196" x14ac:dyDescent="0.2">
      <c r="B1879" s="3"/>
      <c r="C1879" s="3"/>
      <c r="D1879" s="3"/>
      <c r="E1879" s="3"/>
      <c r="F1879" s="6"/>
      <c r="G1879" s="6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"/>
      <c r="BP1879" s="3"/>
      <c r="BQ1879" s="3"/>
      <c r="BR1879" s="3"/>
      <c r="BS1879" s="3"/>
      <c r="BT1879" s="3"/>
      <c r="BU1879" s="3"/>
      <c r="BV1879" s="3"/>
      <c r="BW1879" s="3"/>
      <c r="BX1879" s="3"/>
      <c r="BY1879" s="3"/>
      <c r="BZ1879" s="3"/>
      <c r="CA1879" s="3"/>
      <c r="CB1879" s="3"/>
      <c r="CC1879" s="3"/>
      <c r="CD1879" s="3"/>
      <c r="CE1879" s="3"/>
      <c r="CF1879" s="3"/>
      <c r="CG1879" s="3"/>
      <c r="CH1879" s="3"/>
      <c r="CI1879" s="3"/>
      <c r="CJ1879" s="3"/>
      <c r="CK1879" s="3"/>
      <c r="CL1879" s="3"/>
      <c r="CM1879" s="3"/>
      <c r="CN1879" s="3"/>
      <c r="CO1879" s="3"/>
      <c r="CP1879" s="3"/>
      <c r="CQ1879" s="3"/>
      <c r="CR1879" s="3"/>
      <c r="CS1879" s="3"/>
      <c r="CT1879" s="3"/>
      <c r="CU1879" s="3"/>
      <c r="CV1879" s="3"/>
      <c r="CW1879" s="3"/>
      <c r="CX1879" s="3"/>
      <c r="CY1879" s="3"/>
      <c r="CZ1879" s="3"/>
      <c r="DA1879" s="3"/>
      <c r="DB1879" s="3"/>
      <c r="DC1879" s="3"/>
      <c r="DD1879" s="3"/>
      <c r="DE1879" s="3"/>
      <c r="DF1879" s="3"/>
      <c r="DG1879" s="3"/>
      <c r="DH1879" s="3"/>
      <c r="DI1879" s="3"/>
      <c r="DJ1879" s="3"/>
      <c r="DK1879" s="3"/>
      <c r="DL1879" s="3"/>
      <c r="DM1879" s="3"/>
      <c r="DN1879" s="3"/>
      <c r="DO1879" s="3"/>
      <c r="DP1879" s="3"/>
      <c r="DQ1879" s="3"/>
      <c r="DR1879" s="3"/>
      <c r="DS1879" s="3"/>
      <c r="DT1879" s="3"/>
      <c r="DU1879" s="3"/>
      <c r="DV1879" s="3"/>
      <c r="DW1879" s="3"/>
      <c r="DX1879" s="3"/>
      <c r="DY1879" s="3"/>
      <c r="DZ1879" s="3"/>
      <c r="EA1879" s="3"/>
      <c r="EB1879" s="3"/>
      <c r="EC1879" s="3"/>
      <c r="ED1879" s="3"/>
      <c r="EE1879" s="3"/>
      <c r="EF1879" s="3"/>
      <c r="EG1879" s="3"/>
      <c r="EH1879" s="3"/>
      <c r="EI1879" s="3"/>
      <c r="EJ1879" s="3"/>
      <c r="EK1879" s="3"/>
      <c r="EL1879" s="3"/>
      <c r="EM1879" s="3"/>
      <c r="EN1879" s="3"/>
      <c r="EO1879" s="3"/>
      <c r="EP1879" s="3"/>
      <c r="EQ1879" s="3"/>
      <c r="ER1879" s="3"/>
      <c r="ES1879" s="3"/>
      <c r="ET1879" s="3"/>
      <c r="EU1879" s="3"/>
      <c r="EV1879" s="3"/>
      <c r="EW1879" s="3"/>
      <c r="EX1879" s="3"/>
      <c r="EY1879" s="3"/>
      <c r="EZ1879" s="3"/>
      <c r="FA1879" s="3"/>
      <c r="FB1879" s="3"/>
      <c r="FC1879" s="3"/>
      <c r="FD1879" s="3"/>
      <c r="FE1879" s="3"/>
      <c r="FF1879" s="3"/>
      <c r="FG1879" s="3"/>
      <c r="FH1879" s="3"/>
      <c r="FI1879" s="3"/>
      <c r="FJ1879" s="3"/>
      <c r="FK1879" s="3"/>
      <c r="FL1879" s="3"/>
      <c r="FM1879" s="3"/>
      <c r="FN1879" s="3"/>
      <c r="FO1879" s="3"/>
      <c r="FP1879" s="3"/>
      <c r="FQ1879" s="3"/>
      <c r="FR1879" s="3"/>
      <c r="FS1879" s="3"/>
      <c r="FT1879" s="3"/>
      <c r="FU1879" s="3"/>
      <c r="FV1879" s="3"/>
      <c r="FW1879" s="3"/>
      <c r="FX1879" s="3"/>
      <c r="FY1879" s="3"/>
      <c r="FZ1879" s="3"/>
      <c r="GA1879" s="3"/>
      <c r="GB1879" s="3"/>
      <c r="GC1879" s="3"/>
      <c r="GD1879" s="3"/>
      <c r="GE1879" s="3"/>
      <c r="GF1879" s="3"/>
      <c r="GG1879" s="3"/>
      <c r="GH1879" s="3"/>
      <c r="GI1879" s="3"/>
      <c r="GJ1879" s="3"/>
      <c r="GK1879" s="3"/>
      <c r="GL1879" s="3"/>
      <c r="GM1879" s="3"/>
      <c r="GN1879" s="3"/>
    </row>
    <row r="1880" spans="2:196" x14ac:dyDescent="0.2">
      <c r="B1880" s="3"/>
      <c r="C1880" s="3"/>
      <c r="D1880" s="3"/>
      <c r="E1880" s="3"/>
      <c r="F1880" s="6"/>
      <c r="G1880" s="6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3"/>
      <c r="BQ1880" s="3"/>
      <c r="BR1880" s="3"/>
      <c r="BS1880" s="3"/>
      <c r="BT1880" s="3"/>
      <c r="BU1880" s="3"/>
      <c r="BV1880" s="3"/>
      <c r="BW1880" s="3"/>
      <c r="BX1880" s="3"/>
      <c r="BY1880" s="3"/>
      <c r="BZ1880" s="3"/>
      <c r="CA1880" s="3"/>
      <c r="CB1880" s="3"/>
      <c r="CC1880" s="3"/>
      <c r="CD1880" s="3"/>
      <c r="CE1880" s="3"/>
      <c r="CF1880" s="3"/>
      <c r="CG1880" s="3"/>
      <c r="CH1880" s="3"/>
      <c r="CI1880" s="3"/>
      <c r="CJ1880" s="3"/>
      <c r="CK1880" s="3"/>
      <c r="CL1880" s="3"/>
      <c r="CM1880" s="3"/>
      <c r="CN1880" s="3"/>
      <c r="CO1880" s="3"/>
      <c r="CP1880" s="3"/>
      <c r="CQ1880" s="3"/>
      <c r="CR1880" s="3"/>
      <c r="CS1880" s="3"/>
      <c r="CT1880" s="3"/>
      <c r="CU1880" s="3"/>
      <c r="CV1880" s="3"/>
      <c r="CW1880" s="3"/>
      <c r="CX1880" s="3"/>
      <c r="CY1880" s="3"/>
      <c r="CZ1880" s="3"/>
      <c r="DA1880" s="3"/>
      <c r="DB1880" s="3"/>
      <c r="DC1880" s="3"/>
      <c r="DD1880" s="3"/>
      <c r="DE1880" s="3"/>
      <c r="DF1880" s="3"/>
      <c r="DG1880" s="3"/>
      <c r="DH1880" s="3"/>
      <c r="DI1880" s="3"/>
      <c r="DJ1880" s="3"/>
      <c r="DK1880" s="3"/>
      <c r="DL1880" s="3"/>
      <c r="DM1880" s="3"/>
      <c r="DN1880" s="3"/>
      <c r="DO1880" s="3"/>
      <c r="DP1880" s="3"/>
      <c r="DQ1880" s="3"/>
      <c r="DR1880" s="3"/>
      <c r="DS1880" s="3"/>
      <c r="DT1880" s="3"/>
      <c r="DU1880" s="3"/>
      <c r="DV1880" s="3"/>
      <c r="DW1880" s="3"/>
      <c r="DX1880" s="3"/>
      <c r="DY1880" s="3"/>
      <c r="DZ1880" s="3"/>
      <c r="EA1880" s="3"/>
      <c r="EB1880" s="3"/>
      <c r="EC1880" s="3"/>
      <c r="ED1880" s="3"/>
      <c r="EE1880" s="3"/>
      <c r="EF1880" s="3"/>
      <c r="EG1880" s="3"/>
      <c r="EH1880" s="3"/>
      <c r="EI1880" s="3"/>
      <c r="EJ1880" s="3"/>
      <c r="EK1880" s="3"/>
      <c r="EL1880" s="3"/>
      <c r="EM1880" s="3"/>
      <c r="EN1880" s="3"/>
      <c r="EO1880" s="3"/>
      <c r="EP1880" s="3"/>
      <c r="EQ1880" s="3"/>
      <c r="ER1880" s="3"/>
      <c r="ES1880" s="3"/>
      <c r="ET1880" s="3"/>
      <c r="EU1880" s="3"/>
      <c r="EV1880" s="3"/>
      <c r="EW1880" s="3"/>
      <c r="EX1880" s="3"/>
      <c r="EY1880" s="3"/>
      <c r="EZ1880" s="3"/>
      <c r="FA1880" s="3"/>
      <c r="FB1880" s="3"/>
      <c r="FC1880" s="3"/>
      <c r="FD1880" s="3"/>
      <c r="FE1880" s="3"/>
      <c r="FF1880" s="3"/>
      <c r="FG1880" s="3"/>
      <c r="FH1880" s="3"/>
      <c r="FI1880" s="3"/>
      <c r="FJ1880" s="3"/>
      <c r="FK1880" s="3"/>
      <c r="FL1880" s="3"/>
      <c r="FM1880" s="3"/>
      <c r="FN1880" s="3"/>
      <c r="FO1880" s="3"/>
      <c r="FP1880" s="3"/>
      <c r="FQ1880" s="3"/>
      <c r="FR1880" s="3"/>
      <c r="FS1880" s="3"/>
      <c r="FT1880" s="3"/>
      <c r="FU1880" s="3"/>
      <c r="FV1880" s="3"/>
      <c r="FW1880" s="3"/>
      <c r="FX1880" s="3"/>
      <c r="FY1880" s="3"/>
      <c r="FZ1880" s="3"/>
      <c r="GA1880" s="3"/>
      <c r="GB1880" s="3"/>
      <c r="GC1880" s="3"/>
      <c r="GD1880" s="3"/>
      <c r="GE1880" s="3"/>
      <c r="GF1880" s="3"/>
      <c r="GG1880" s="3"/>
      <c r="GH1880" s="3"/>
      <c r="GI1880" s="3"/>
      <c r="GJ1880" s="3"/>
      <c r="GK1880" s="3"/>
      <c r="GL1880" s="3"/>
      <c r="GM1880" s="3"/>
      <c r="GN1880" s="3"/>
    </row>
    <row r="1881" spans="2:196" x14ac:dyDescent="0.2">
      <c r="B1881" s="3"/>
      <c r="C1881" s="3"/>
      <c r="D1881" s="3"/>
      <c r="E1881" s="3"/>
      <c r="F1881" s="6"/>
      <c r="G1881" s="6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3"/>
      <c r="BQ1881" s="3"/>
      <c r="BR1881" s="3"/>
      <c r="BS1881" s="3"/>
      <c r="BT1881" s="3"/>
      <c r="BU1881" s="3"/>
      <c r="BV1881" s="3"/>
      <c r="BW1881" s="3"/>
      <c r="BX1881" s="3"/>
      <c r="BY1881" s="3"/>
      <c r="BZ1881" s="3"/>
      <c r="CA1881" s="3"/>
      <c r="CB1881" s="3"/>
      <c r="CC1881" s="3"/>
      <c r="CD1881" s="3"/>
      <c r="CE1881" s="3"/>
      <c r="CF1881" s="3"/>
      <c r="CG1881" s="3"/>
      <c r="CH1881" s="3"/>
      <c r="CI1881" s="3"/>
      <c r="CJ1881" s="3"/>
      <c r="CK1881" s="3"/>
      <c r="CL1881" s="3"/>
      <c r="CM1881" s="3"/>
      <c r="CN1881" s="3"/>
      <c r="CO1881" s="3"/>
      <c r="CP1881" s="3"/>
      <c r="CQ1881" s="3"/>
      <c r="CR1881" s="3"/>
      <c r="CS1881" s="3"/>
      <c r="CT1881" s="3"/>
      <c r="CU1881" s="3"/>
      <c r="CV1881" s="3"/>
      <c r="CW1881" s="3"/>
      <c r="CX1881" s="3"/>
      <c r="CY1881" s="3"/>
      <c r="CZ1881" s="3"/>
      <c r="DA1881" s="3"/>
      <c r="DB1881" s="3"/>
      <c r="DC1881" s="3"/>
      <c r="DD1881" s="3"/>
      <c r="DE1881" s="3"/>
      <c r="DF1881" s="3"/>
      <c r="DG1881" s="3"/>
      <c r="DH1881" s="3"/>
      <c r="DI1881" s="3"/>
      <c r="DJ1881" s="3"/>
      <c r="DK1881" s="3"/>
      <c r="DL1881" s="3"/>
      <c r="DM1881" s="3"/>
      <c r="DN1881" s="3"/>
      <c r="DO1881" s="3"/>
      <c r="DP1881" s="3"/>
      <c r="DQ1881" s="3"/>
      <c r="DR1881" s="3"/>
      <c r="DS1881" s="3"/>
      <c r="DT1881" s="3"/>
      <c r="DU1881" s="3"/>
      <c r="DV1881" s="3"/>
      <c r="DW1881" s="3"/>
      <c r="DX1881" s="3"/>
      <c r="DY1881" s="3"/>
      <c r="DZ1881" s="3"/>
      <c r="EA1881" s="3"/>
      <c r="EB1881" s="3"/>
      <c r="EC1881" s="3"/>
      <c r="ED1881" s="3"/>
      <c r="EE1881" s="3"/>
      <c r="EF1881" s="3"/>
      <c r="EG1881" s="3"/>
      <c r="EH1881" s="3"/>
      <c r="EI1881" s="3"/>
      <c r="EJ1881" s="3"/>
      <c r="EK1881" s="3"/>
      <c r="EL1881" s="3"/>
      <c r="EM1881" s="3"/>
      <c r="EN1881" s="3"/>
      <c r="EO1881" s="3"/>
      <c r="EP1881" s="3"/>
      <c r="EQ1881" s="3"/>
      <c r="ER1881" s="3"/>
      <c r="ES1881" s="3"/>
      <c r="ET1881" s="3"/>
      <c r="EU1881" s="3"/>
      <c r="EV1881" s="3"/>
      <c r="EW1881" s="3"/>
      <c r="EX1881" s="3"/>
      <c r="EY1881" s="3"/>
      <c r="EZ1881" s="3"/>
      <c r="FA1881" s="3"/>
      <c r="FB1881" s="3"/>
      <c r="FC1881" s="3"/>
      <c r="FD1881" s="3"/>
      <c r="FE1881" s="3"/>
      <c r="FF1881" s="3"/>
      <c r="FG1881" s="3"/>
      <c r="FH1881" s="3"/>
      <c r="FI1881" s="3"/>
      <c r="FJ1881" s="3"/>
      <c r="FK1881" s="3"/>
      <c r="FL1881" s="3"/>
      <c r="FM1881" s="3"/>
      <c r="FN1881" s="3"/>
      <c r="FO1881" s="3"/>
      <c r="FP1881" s="3"/>
      <c r="FQ1881" s="3"/>
      <c r="FR1881" s="3"/>
      <c r="FS1881" s="3"/>
      <c r="FT1881" s="3"/>
      <c r="FU1881" s="3"/>
      <c r="FV1881" s="3"/>
      <c r="FW1881" s="3"/>
      <c r="FX1881" s="3"/>
      <c r="FY1881" s="3"/>
      <c r="FZ1881" s="3"/>
      <c r="GA1881" s="3"/>
      <c r="GB1881" s="3"/>
      <c r="GC1881" s="3"/>
      <c r="GD1881" s="3"/>
      <c r="GE1881" s="3"/>
      <c r="GF1881" s="3"/>
      <c r="GG1881" s="3"/>
      <c r="GH1881" s="3"/>
      <c r="GI1881" s="3"/>
      <c r="GJ1881" s="3"/>
      <c r="GK1881" s="3"/>
      <c r="GL1881" s="3"/>
      <c r="GM1881" s="3"/>
      <c r="GN1881" s="3"/>
    </row>
    <row r="1882" spans="2:196" x14ac:dyDescent="0.2">
      <c r="B1882" s="3"/>
      <c r="C1882" s="3"/>
      <c r="D1882" s="3"/>
      <c r="E1882" s="3"/>
      <c r="F1882" s="6"/>
      <c r="G1882" s="6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3"/>
      <c r="BQ1882" s="3"/>
      <c r="BR1882" s="3"/>
      <c r="BS1882" s="3"/>
      <c r="BT1882" s="3"/>
      <c r="BU1882" s="3"/>
      <c r="BV1882" s="3"/>
      <c r="BW1882" s="3"/>
      <c r="BX1882" s="3"/>
      <c r="BY1882" s="3"/>
      <c r="BZ1882" s="3"/>
      <c r="CA1882" s="3"/>
      <c r="CB1882" s="3"/>
      <c r="CC1882" s="3"/>
      <c r="CD1882" s="3"/>
      <c r="CE1882" s="3"/>
      <c r="CF1882" s="3"/>
      <c r="CG1882" s="3"/>
      <c r="CH1882" s="3"/>
      <c r="CI1882" s="3"/>
      <c r="CJ1882" s="3"/>
      <c r="CK1882" s="3"/>
      <c r="CL1882" s="3"/>
      <c r="CM1882" s="3"/>
      <c r="CN1882" s="3"/>
      <c r="CO1882" s="3"/>
      <c r="CP1882" s="3"/>
      <c r="CQ1882" s="3"/>
      <c r="CR1882" s="3"/>
      <c r="CS1882" s="3"/>
      <c r="CT1882" s="3"/>
      <c r="CU1882" s="3"/>
      <c r="CV1882" s="3"/>
      <c r="CW1882" s="3"/>
      <c r="CX1882" s="3"/>
      <c r="CY1882" s="3"/>
      <c r="CZ1882" s="3"/>
      <c r="DA1882" s="3"/>
      <c r="DB1882" s="3"/>
      <c r="DC1882" s="3"/>
      <c r="DD1882" s="3"/>
      <c r="DE1882" s="3"/>
      <c r="DF1882" s="3"/>
      <c r="DG1882" s="3"/>
      <c r="DH1882" s="3"/>
      <c r="DI1882" s="3"/>
      <c r="DJ1882" s="3"/>
      <c r="DK1882" s="3"/>
      <c r="DL1882" s="3"/>
      <c r="DM1882" s="3"/>
      <c r="DN1882" s="3"/>
      <c r="DO1882" s="3"/>
      <c r="DP1882" s="3"/>
      <c r="DQ1882" s="3"/>
      <c r="DR1882" s="3"/>
      <c r="DS1882" s="3"/>
      <c r="DT1882" s="3"/>
      <c r="DU1882" s="3"/>
      <c r="DV1882" s="3"/>
      <c r="DW1882" s="3"/>
      <c r="DX1882" s="3"/>
      <c r="DY1882" s="3"/>
      <c r="DZ1882" s="3"/>
      <c r="EA1882" s="3"/>
      <c r="EB1882" s="3"/>
      <c r="EC1882" s="3"/>
      <c r="ED1882" s="3"/>
      <c r="EE1882" s="3"/>
      <c r="EF1882" s="3"/>
      <c r="EG1882" s="3"/>
      <c r="EH1882" s="3"/>
      <c r="EI1882" s="3"/>
      <c r="EJ1882" s="3"/>
      <c r="EK1882" s="3"/>
      <c r="EL1882" s="3"/>
      <c r="EM1882" s="3"/>
      <c r="EN1882" s="3"/>
      <c r="EO1882" s="3"/>
      <c r="EP1882" s="3"/>
      <c r="EQ1882" s="3"/>
      <c r="ER1882" s="3"/>
      <c r="ES1882" s="3"/>
      <c r="ET1882" s="3"/>
      <c r="EU1882" s="3"/>
      <c r="EV1882" s="3"/>
      <c r="EW1882" s="3"/>
      <c r="EX1882" s="3"/>
      <c r="EY1882" s="3"/>
      <c r="EZ1882" s="3"/>
      <c r="FA1882" s="3"/>
      <c r="FB1882" s="3"/>
      <c r="FC1882" s="3"/>
      <c r="FD1882" s="3"/>
      <c r="FE1882" s="3"/>
      <c r="FF1882" s="3"/>
      <c r="FG1882" s="3"/>
      <c r="FH1882" s="3"/>
      <c r="FI1882" s="3"/>
      <c r="FJ1882" s="3"/>
      <c r="FK1882" s="3"/>
      <c r="FL1882" s="3"/>
      <c r="FM1882" s="3"/>
      <c r="FN1882" s="3"/>
      <c r="FO1882" s="3"/>
      <c r="FP1882" s="3"/>
      <c r="FQ1882" s="3"/>
      <c r="FR1882" s="3"/>
      <c r="FS1882" s="3"/>
      <c r="FT1882" s="3"/>
      <c r="FU1882" s="3"/>
      <c r="FV1882" s="3"/>
      <c r="FW1882" s="3"/>
      <c r="FX1882" s="3"/>
      <c r="FY1882" s="3"/>
      <c r="FZ1882" s="3"/>
      <c r="GA1882" s="3"/>
      <c r="GB1882" s="3"/>
      <c r="GC1882" s="3"/>
      <c r="GD1882" s="3"/>
      <c r="GE1882" s="3"/>
      <c r="GF1882" s="3"/>
      <c r="GG1882" s="3"/>
      <c r="GH1882" s="3"/>
      <c r="GI1882" s="3"/>
      <c r="GJ1882" s="3"/>
      <c r="GK1882" s="3"/>
      <c r="GL1882" s="3"/>
      <c r="GM1882" s="3"/>
      <c r="GN1882" s="3"/>
    </row>
    <row r="1883" spans="2:196" x14ac:dyDescent="0.2">
      <c r="B1883" s="3"/>
      <c r="C1883" s="3"/>
      <c r="D1883" s="3"/>
      <c r="E1883" s="3"/>
      <c r="F1883" s="6"/>
      <c r="G1883" s="6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3"/>
      <c r="BQ1883" s="3"/>
      <c r="BR1883" s="3"/>
      <c r="BS1883" s="3"/>
      <c r="BT1883" s="3"/>
      <c r="BU1883" s="3"/>
      <c r="BV1883" s="3"/>
      <c r="BW1883" s="3"/>
      <c r="BX1883" s="3"/>
      <c r="BY1883" s="3"/>
      <c r="BZ1883" s="3"/>
      <c r="CA1883" s="3"/>
      <c r="CB1883" s="3"/>
      <c r="CC1883" s="3"/>
      <c r="CD1883" s="3"/>
      <c r="CE1883" s="3"/>
      <c r="CF1883" s="3"/>
      <c r="CG1883" s="3"/>
      <c r="CH1883" s="3"/>
      <c r="CI1883" s="3"/>
      <c r="CJ1883" s="3"/>
      <c r="CK1883" s="3"/>
      <c r="CL1883" s="3"/>
      <c r="CM1883" s="3"/>
      <c r="CN1883" s="3"/>
      <c r="CO1883" s="3"/>
      <c r="CP1883" s="3"/>
      <c r="CQ1883" s="3"/>
      <c r="CR1883" s="3"/>
      <c r="CS1883" s="3"/>
      <c r="CT1883" s="3"/>
      <c r="CU1883" s="3"/>
      <c r="CV1883" s="3"/>
      <c r="CW1883" s="3"/>
      <c r="CX1883" s="3"/>
      <c r="CY1883" s="3"/>
      <c r="CZ1883" s="3"/>
      <c r="DA1883" s="3"/>
      <c r="DB1883" s="3"/>
      <c r="DC1883" s="3"/>
      <c r="DD1883" s="3"/>
      <c r="DE1883" s="3"/>
      <c r="DF1883" s="3"/>
      <c r="DG1883" s="3"/>
      <c r="DH1883" s="3"/>
      <c r="DI1883" s="3"/>
      <c r="DJ1883" s="3"/>
      <c r="DK1883" s="3"/>
      <c r="DL1883" s="3"/>
      <c r="DM1883" s="3"/>
      <c r="DN1883" s="3"/>
      <c r="DO1883" s="3"/>
      <c r="DP1883" s="3"/>
      <c r="DQ1883" s="3"/>
      <c r="DR1883" s="3"/>
      <c r="DS1883" s="3"/>
      <c r="DT1883" s="3"/>
      <c r="DU1883" s="3"/>
      <c r="DV1883" s="3"/>
      <c r="DW1883" s="3"/>
      <c r="DX1883" s="3"/>
      <c r="DY1883" s="3"/>
      <c r="DZ1883" s="3"/>
      <c r="EA1883" s="3"/>
      <c r="EB1883" s="3"/>
      <c r="EC1883" s="3"/>
      <c r="ED1883" s="3"/>
      <c r="EE1883" s="3"/>
      <c r="EF1883" s="3"/>
      <c r="EG1883" s="3"/>
      <c r="EH1883" s="3"/>
      <c r="EI1883" s="3"/>
      <c r="EJ1883" s="3"/>
      <c r="EK1883" s="3"/>
      <c r="EL1883" s="3"/>
      <c r="EM1883" s="3"/>
      <c r="EN1883" s="3"/>
      <c r="EO1883" s="3"/>
      <c r="EP1883" s="3"/>
      <c r="EQ1883" s="3"/>
      <c r="ER1883" s="3"/>
      <c r="ES1883" s="3"/>
      <c r="ET1883" s="3"/>
      <c r="EU1883" s="3"/>
      <c r="EV1883" s="3"/>
      <c r="EW1883" s="3"/>
      <c r="EX1883" s="3"/>
      <c r="EY1883" s="3"/>
      <c r="EZ1883" s="3"/>
      <c r="FA1883" s="3"/>
      <c r="FB1883" s="3"/>
      <c r="FC1883" s="3"/>
      <c r="FD1883" s="3"/>
      <c r="FE1883" s="3"/>
      <c r="FF1883" s="3"/>
      <c r="FG1883" s="3"/>
      <c r="FH1883" s="3"/>
      <c r="FI1883" s="3"/>
      <c r="FJ1883" s="3"/>
      <c r="FK1883" s="3"/>
      <c r="FL1883" s="3"/>
      <c r="FM1883" s="3"/>
      <c r="FN1883" s="3"/>
      <c r="FO1883" s="3"/>
      <c r="FP1883" s="3"/>
      <c r="FQ1883" s="3"/>
      <c r="FR1883" s="3"/>
      <c r="FS1883" s="3"/>
      <c r="FT1883" s="3"/>
      <c r="FU1883" s="3"/>
      <c r="FV1883" s="3"/>
      <c r="FW1883" s="3"/>
      <c r="FX1883" s="3"/>
      <c r="FY1883" s="3"/>
      <c r="FZ1883" s="3"/>
      <c r="GA1883" s="3"/>
      <c r="GB1883" s="3"/>
      <c r="GC1883" s="3"/>
      <c r="GD1883" s="3"/>
      <c r="GE1883" s="3"/>
      <c r="GF1883" s="3"/>
      <c r="GG1883" s="3"/>
      <c r="GH1883" s="3"/>
      <c r="GI1883" s="3"/>
      <c r="GJ1883" s="3"/>
      <c r="GK1883" s="3"/>
      <c r="GL1883" s="3"/>
      <c r="GM1883" s="3"/>
      <c r="GN1883" s="3"/>
    </row>
    <row r="1884" spans="2:196" x14ac:dyDescent="0.2">
      <c r="B1884" s="3"/>
      <c r="C1884" s="3"/>
      <c r="D1884" s="3"/>
      <c r="E1884" s="3"/>
      <c r="F1884" s="6"/>
      <c r="G1884" s="6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  <c r="BV1884" s="3"/>
      <c r="BW1884" s="3"/>
      <c r="BX1884" s="3"/>
      <c r="BY1884" s="3"/>
      <c r="BZ1884" s="3"/>
      <c r="CA1884" s="3"/>
      <c r="CB1884" s="3"/>
      <c r="CC1884" s="3"/>
      <c r="CD1884" s="3"/>
      <c r="CE1884" s="3"/>
      <c r="CF1884" s="3"/>
      <c r="CG1884" s="3"/>
      <c r="CH1884" s="3"/>
      <c r="CI1884" s="3"/>
      <c r="CJ1884" s="3"/>
      <c r="CK1884" s="3"/>
      <c r="CL1884" s="3"/>
      <c r="CM1884" s="3"/>
      <c r="CN1884" s="3"/>
      <c r="CO1884" s="3"/>
      <c r="CP1884" s="3"/>
      <c r="CQ1884" s="3"/>
      <c r="CR1884" s="3"/>
      <c r="CS1884" s="3"/>
      <c r="CT1884" s="3"/>
      <c r="CU1884" s="3"/>
      <c r="CV1884" s="3"/>
      <c r="CW1884" s="3"/>
      <c r="CX1884" s="3"/>
      <c r="CY1884" s="3"/>
      <c r="CZ1884" s="3"/>
      <c r="DA1884" s="3"/>
      <c r="DB1884" s="3"/>
      <c r="DC1884" s="3"/>
      <c r="DD1884" s="3"/>
      <c r="DE1884" s="3"/>
      <c r="DF1884" s="3"/>
      <c r="DG1884" s="3"/>
      <c r="DH1884" s="3"/>
      <c r="DI1884" s="3"/>
      <c r="DJ1884" s="3"/>
      <c r="DK1884" s="3"/>
      <c r="DL1884" s="3"/>
      <c r="DM1884" s="3"/>
      <c r="DN1884" s="3"/>
      <c r="DO1884" s="3"/>
      <c r="DP1884" s="3"/>
      <c r="DQ1884" s="3"/>
      <c r="DR1884" s="3"/>
      <c r="DS1884" s="3"/>
      <c r="DT1884" s="3"/>
      <c r="DU1884" s="3"/>
      <c r="DV1884" s="3"/>
      <c r="DW1884" s="3"/>
      <c r="DX1884" s="3"/>
      <c r="DY1884" s="3"/>
      <c r="DZ1884" s="3"/>
      <c r="EA1884" s="3"/>
      <c r="EB1884" s="3"/>
      <c r="EC1884" s="3"/>
      <c r="ED1884" s="3"/>
      <c r="EE1884" s="3"/>
      <c r="EF1884" s="3"/>
      <c r="EG1884" s="3"/>
      <c r="EH1884" s="3"/>
      <c r="EI1884" s="3"/>
      <c r="EJ1884" s="3"/>
      <c r="EK1884" s="3"/>
      <c r="EL1884" s="3"/>
      <c r="EM1884" s="3"/>
      <c r="EN1884" s="3"/>
      <c r="EO1884" s="3"/>
      <c r="EP1884" s="3"/>
      <c r="EQ1884" s="3"/>
      <c r="ER1884" s="3"/>
      <c r="ES1884" s="3"/>
      <c r="ET1884" s="3"/>
      <c r="EU1884" s="3"/>
      <c r="EV1884" s="3"/>
      <c r="EW1884" s="3"/>
      <c r="EX1884" s="3"/>
      <c r="EY1884" s="3"/>
      <c r="EZ1884" s="3"/>
      <c r="FA1884" s="3"/>
      <c r="FB1884" s="3"/>
      <c r="FC1884" s="3"/>
      <c r="FD1884" s="3"/>
      <c r="FE1884" s="3"/>
      <c r="FF1884" s="3"/>
      <c r="FG1884" s="3"/>
      <c r="FH1884" s="3"/>
      <c r="FI1884" s="3"/>
      <c r="FJ1884" s="3"/>
      <c r="FK1884" s="3"/>
      <c r="FL1884" s="3"/>
      <c r="FM1884" s="3"/>
      <c r="FN1884" s="3"/>
      <c r="FO1884" s="3"/>
      <c r="FP1884" s="3"/>
      <c r="FQ1884" s="3"/>
      <c r="FR1884" s="3"/>
      <c r="FS1884" s="3"/>
      <c r="FT1884" s="3"/>
      <c r="FU1884" s="3"/>
      <c r="FV1884" s="3"/>
      <c r="FW1884" s="3"/>
      <c r="FX1884" s="3"/>
      <c r="FY1884" s="3"/>
      <c r="FZ1884" s="3"/>
      <c r="GA1884" s="3"/>
      <c r="GB1884" s="3"/>
      <c r="GC1884" s="3"/>
      <c r="GD1884" s="3"/>
      <c r="GE1884" s="3"/>
      <c r="GF1884" s="3"/>
      <c r="GG1884" s="3"/>
      <c r="GH1884" s="3"/>
      <c r="GI1884" s="3"/>
      <c r="GJ1884" s="3"/>
      <c r="GK1884" s="3"/>
      <c r="GL1884" s="3"/>
      <c r="GM1884" s="3"/>
      <c r="GN1884" s="3"/>
    </row>
    <row r="1885" spans="2:196" x14ac:dyDescent="0.2">
      <c r="B1885" s="3"/>
      <c r="C1885" s="3"/>
      <c r="D1885" s="3"/>
      <c r="E1885" s="3"/>
      <c r="F1885" s="6"/>
      <c r="G1885" s="6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  <c r="BV1885" s="3"/>
      <c r="BW1885" s="3"/>
      <c r="BX1885" s="3"/>
      <c r="BY1885" s="3"/>
      <c r="BZ1885" s="3"/>
      <c r="CA1885" s="3"/>
      <c r="CB1885" s="3"/>
      <c r="CC1885" s="3"/>
      <c r="CD1885" s="3"/>
      <c r="CE1885" s="3"/>
      <c r="CF1885" s="3"/>
      <c r="CG1885" s="3"/>
      <c r="CH1885" s="3"/>
      <c r="CI1885" s="3"/>
      <c r="CJ1885" s="3"/>
      <c r="CK1885" s="3"/>
      <c r="CL1885" s="3"/>
      <c r="CM1885" s="3"/>
      <c r="CN1885" s="3"/>
      <c r="CO1885" s="3"/>
      <c r="CP1885" s="3"/>
      <c r="CQ1885" s="3"/>
      <c r="CR1885" s="3"/>
      <c r="CS1885" s="3"/>
      <c r="CT1885" s="3"/>
      <c r="CU1885" s="3"/>
      <c r="CV1885" s="3"/>
      <c r="CW1885" s="3"/>
      <c r="CX1885" s="3"/>
      <c r="CY1885" s="3"/>
      <c r="CZ1885" s="3"/>
      <c r="DA1885" s="3"/>
      <c r="DB1885" s="3"/>
      <c r="DC1885" s="3"/>
      <c r="DD1885" s="3"/>
      <c r="DE1885" s="3"/>
      <c r="DF1885" s="3"/>
      <c r="DG1885" s="3"/>
      <c r="DH1885" s="3"/>
      <c r="DI1885" s="3"/>
      <c r="DJ1885" s="3"/>
      <c r="DK1885" s="3"/>
      <c r="DL1885" s="3"/>
      <c r="DM1885" s="3"/>
      <c r="DN1885" s="3"/>
      <c r="DO1885" s="3"/>
      <c r="DP1885" s="3"/>
      <c r="DQ1885" s="3"/>
      <c r="DR1885" s="3"/>
      <c r="DS1885" s="3"/>
      <c r="DT1885" s="3"/>
      <c r="DU1885" s="3"/>
      <c r="DV1885" s="3"/>
      <c r="DW1885" s="3"/>
      <c r="DX1885" s="3"/>
      <c r="DY1885" s="3"/>
      <c r="DZ1885" s="3"/>
      <c r="EA1885" s="3"/>
      <c r="EB1885" s="3"/>
      <c r="EC1885" s="3"/>
      <c r="ED1885" s="3"/>
      <c r="EE1885" s="3"/>
      <c r="EF1885" s="3"/>
      <c r="EG1885" s="3"/>
      <c r="EH1885" s="3"/>
      <c r="EI1885" s="3"/>
      <c r="EJ1885" s="3"/>
      <c r="EK1885" s="3"/>
      <c r="EL1885" s="3"/>
      <c r="EM1885" s="3"/>
      <c r="EN1885" s="3"/>
      <c r="EO1885" s="3"/>
      <c r="EP1885" s="3"/>
      <c r="EQ1885" s="3"/>
      <c r="ER1885" s="3"/>
      <c r="ES1885" s="3"/>
      <c r="ET1885" s="3"/>
      <c r="EU1885" s="3"/>
      <c r="EV1885" s="3"/>
      <c r="EW1885" s="3"/>
      <c r="EX1885" s="3"/>
      <c r="EY1885" s="3"/>
      <c r="EZ1885" s="3"/>
      <c r="FA1885" s="3"/>
      <c r="FB1885" s="3"/>
      <c r="FC1885" s="3"/>
      <c r="FD1885" s="3"/>
      <c r="FE1885" s="3"/>
      <c r="FF1885" s="3"/>
      <c r="FG1885" s="3"/>
      <c r="FH1885" s="3"/>
      <c r="FI1885" s="3"/>
      <c r="FJ1885" s="3"/>
      <c r="FK1885" s="3"/>
      <c r="FL1885" s="3"/>
      <c r="FM1885" s="3"/>
      <c r="FN1885" s="3"/>
      <c r="FO1885" s="3"/>
      <c r="FP1885" s="3"/>
      <c r="FQ1885" s="3"/>
      <c r="FR1885" s="3"/>
      <c r="FS1885" s="3"/>
      <c r="FT1885" s="3"/>
      <c r="FU1885" s="3"/>
      <c r="FV1885" s="3"/>
      <c r="FW1885" s="3"/>
      <c r="FX1885" s="3"/>
      <c r="FY1885" s="3"/>
      <c r="FZ1885" s="3"/>
      <c r="GA1885" s="3"/>
      <c r="GB1885" s="3"/>
      <c r="GC1885" s="3"/>
      <c r="GD1885" s="3"/>
      <c r="GE1885" s="3"/>
      <c r="GF1885" s="3"/>
      <c r="GG1885" s="3"/>
      <c r="GH1885" s="3"/>
      <c r="GI1885" s="3"/>
      <c r="GJ1885" s="3"/>
      <c r="GK1885" s="3"/>
      <c r="GL1885" s="3"/>
      <c r="GM1885" s="3"/>
      <c r="GN1885" s="3"/>
    </row>
    <row r="1886" spans="2:196" x14ac:dyDescent="0.2">
      <c r="B1886" s="3"/>
      <c r="C1886" s="3"/>
      <c r="D1886" s="3"/>
      <c r="E1886" s="3"/>
      <c r="F1886" s="6"/>
      <c r="G1886" s="6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"/>
      <c r="BP1886" s="3"/>
      <c r="BQ1886" s="3"/>
      <c r="BR1886" s="3"/>
      <c r="BS1886" s="3"/>
      <c r="BT1886" s="3"/>
      <c r="BU1886" s="3"/>
      <c r="BV1886" s="3"/>
      <c r="BW1886" s="3"/>
      <c r="BX1886" s="3"/>
      <c r="BY1886" s="3"/>
      <c r="BZ1886" s="3"/>
      <c r="CA1886" s="3"/>
      <c r="CB1886" s="3"/>
      <c r="CC1886" s="3"/>
      <c r="CD1886" s="3"/>
      <c r="CE1886" s="3"/>
      <c r="CF1886" s="3"/>
      <c r="CG1886" s="3"/>
      <c r="CH1886" s="3"/>
      <c r="CI1886" s="3"/>
      <c r="CJ1886" s="3"/>
      <c r="CK1886" s="3"/>
      <c r="CL1886" s="3"/>
      <c r="CM1886" s="3"/>
      <c r="CN1886" s="3"/>
      <c r="CO1886" s="3"/>
      <c r="CP1886" s="3"/>
      <c r="CQ1886" s="3"/>
      <c r="CR1886" s="3"/>
      <c r="CS1886" s="3"/>
      <c r="CT1886" s="3"/>
      <c r="CU1886" s="3"/>
      <c r="CV1886" s="3"/>
      <c r="CW1886" s="3"/>
      <c r="CX1886" s="3"/>
      <c r="CY1886" s="3"/>
      <c r="CZ1886" s="3"/>
      <c r="DA1886" s="3"/>
      <c r="DB1886" s="3"/>
      <c r="DC1886" s="3"/>
      <c r="DD1886" s="3"/>
      <c r="DE1886" s="3"/>
      <c r="DF1886" s="3"/>
      <c r="DG1886" s="3"/>
      <c r="DH1886" s="3"/>
      <c r="DI1886" s="3"/>
      <c r="DJ1886" s="3"/>
      <c r="DK1886" s="3"/>
      <c r="DL1886" s="3"/>
      <c r="DM1886" s="3"/>
      <c r="DN1886" s="3"/>
      <c r="DO1886" s="3"/>
      <c r="DP1886" s="3"/>
      <c r="DQ1886" s="3"/>
      <c r="DR1886" s="3"/>
      <c r="DS1886" s="3"/>
      <c r="DT1886" s="3"/>
      <c r="DU1886" s="3"/>
      <c r="DV1886" s="3"/>
      <c r="DW1886" s="3"/>
      <c r="DX1886" s="3"/>
      <c r="DY1886" s="3"/>
      <c r="DZ1886" s="3"/>
      <c r="EA1886" s="3"/>
      <c r="EB1886" s="3"/>
      <c r="EC1886" s="3"/>
      <c r="ED1886" s="3"/>
      <c r="EE1886" s="3"/>
      <c r="EF1886" s="3"/>
      <c r="EG1886" s="3"/>
      <c r="EH1886" s="3"/>
      <c r="EI1886" s="3"/>
      <c r="EJ1886" s="3"/>
      <c r="EK1886" s="3"/>
      <c r="EL1886" s="3"/>
      <c r="EM1886" s="3"/>
      <c r="EN1886" s="3"/>
      <c r="EO1886" s="3"/>
      <c r="EP1886" s="3"/>
      <c r="EQ1886" s="3"/>
      <c r="ER1886" s="3"/>
      <c r="ES1886" s="3"/>
      <c r="ET1886" s="3"/>
      <c r="EU1886" s="3"/>
      <c r="EV1886" s="3"/>
      <c r="EW1886" s="3"/>
      <c r="EX1886" s="3"/>
      <c r="EY1886" s="3"/>
      <c r="EZ1886" s="3"/>
      <c r="FA1886" s="3"/>
      <c r="FB1886" s="3"/>
      <c r="FC1886" s="3"/>
      <c r="FD1886" s="3"/>
      <c r="FE1886" s="3"/>
      <c r="FF1886" s="3"/>
      <c r="FG1886" s="3"/>
      <c r="FH1886" s="3"/>
      <c r="FI1886" s="3"/>
      <c r="FJ1886" s="3"/>
      <c r="FK1886" s="3"/>
      <c r="FL1886" s="3"/>
      <c r="FM1886" s="3"/>
      <c r="FN1886" s="3"/>
      <c r="FO1886" s="3"/>
      <c r="FP1886" s="3"/>
      <c r="FQ1886" s="3"/>
      <c r="FR1886" s="3"/>
      <c r="FS1886" s="3"/>
      <c r="FT1886" s="3"/>
      <c r="FU1886" s="3"/>
      <c r="FV1886" s="3"/>
      <c r="FW1886" s="3"/>
      <c r="FX1886" s="3"/>
      <c r="FY1886" s="3"/>
      <c r="FZ1886" s="3"/>
      <c r="GA1886" s="3"/>
      <c r="GB1886" s="3"/>
      <c r="GC1886" s="3"/>
      <c r="GD1886" s="3"/>
      <c r="GE1886" s="3"/>
      <c r="GF1886" s="3"/>
      <c r="GG1886" s="3"/>
      <c r="GH1886" s="3"/>
      <c r="GI1886" s="3"/>
      <c r="GJ1886" s="3"/>
      <c r="GK1886" s="3"/>
      <c r="GL1886" s="3"/>
      <c r="GM1886" s="3"/>
      <c r="GN1886" s="3"/>
    </row>
    <row r="1887" spans="2:196" x14ac:dyDescent="0.2">
      <c r="B1887" s="3"/>
      <c r="C1887" s="3"/>
      <c r="D1887" s="3"/>
      <c r="E1887" s="3"/>
      <c r="F1887" s="6"/>
      <c r="G1887" s="6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"/>
      <c r="BP1887" s="3"/>
      <c r="BQ1887" s="3"/>
      <c r="BR1887" s="3"/>
      <c r="BS1887" s="3"/>
      <c r="BT1887" s="3"/>
      <c r="BU1887" s="3"/>
      <c r="BV1887" s="3"/>
      <c r="BW1887" s="3"/>
      <c r="BX1887" s="3"/>
      <c r="BY1887" s="3"/>
      <c r="BZ1887" s="3"/>
      <c r="CA1887" s="3"/>
      <c r="CB1887" s="3"/>
      <c r="CC1887" s="3"/>
      <c r="CD1887" s="3"/>
      <c r="CE1887" s="3"/>
      <c r="CF1887" s="3"/>
      <c r="CG1887" s="3"/>
      <c r="CH1887" s="3"/>
      <c r="CI1887" s="3"/>
      <c r="CJ1887" s="3"/>
      <c r="CK1887" s="3"/>
      <c r="CL1887" s="3"/>
      <c r="CM1887" s="3"/>
      <c r="CN1887" s="3"/>
      <c r="CO1887" s="3"/>
      <c r="CP1887" s="3"/>
      <c r="CQ1887" s="3"/>
      <c r="CR1887" s="3"/>
      <c r="CS1887" s="3"/>
      <c r="CT1887" s="3"/>
      <c r="CU1887" s="3"/>
      <c r="CV1887" s="3"/>
      <c r="CW1887" s="3"/>
      <c r="CX1887" s="3"/>
      <c r="CY1887" s="3"/>
      <c r="CZ1887" s="3"/>
      <c r="DA1887" s="3"/>
      <c r="DB1887" s="3"/>
      <c r="DC1887" s="3"/>
      <c r="DD1887" s="3"/>
      <c r="DE1887" s="3"/>
      <c r="DF1887" s="3"/>
      <c r="DG1887" s="3"/>
      <c r="DH1887" s="3"/>
      <c r="DI1887" s="3"/>
      <c r="DJ1887" s="3"/>
      <c r="DK1887" s="3"/>
      <c r="DL1887" s="3"/>
      <c r="DM1887" s="3"/>
      <c r="DN1887" s="3"/>
      <c r="DO1887" s="3"/>
      <c r="DP1887" s="3"/>
      <c r="DQ1887" s="3"/>
      <c r="DR1887" s="3"/>
      <c r="DS1887" s="3"/>
      <c r="DT1887" s="3"/>
      <c r="DU1887" s="3"/>
      <c r="DV1887" s="3"/>
      <c r="DW1887" s="3"/>
      <c r="DX1887" s="3"/>
      <c r="DY1887" s="3"/>
      <c r="DZ1887" s="3"/>
      <c r="EA1887" s="3"/>
      <c r="EB1887" s="3"/>
      <c r="EC1887" s="3"/>
      <c r="ED1887" s="3"/>
      <c r="EE1887" s="3"/>
      <c r="EF1887" s="3"/>
      <c r="EG1887" s="3"/>
      <c r="EH1887" s="3"/>
      <c r="EI1887" s="3"/>
      <c r="EJ1887" s="3"/>
      <c r="EK1887" s="3"/>
      <c r="EL1887" s="3"/>
      <c r="EM1887" s="3"/>
      <c r="EN1887" s="3"/>
      <c r="EO1887" s="3"/>
      <c r="EP1887" s="3"/>
      <c r="EQ1887" s="3"/>
      <c r="ER1887" s="3"/>
      <c r="ES1887" s="3"/>
      <c r="ET1887" s="3"/>
      <c r="EU1887" s="3"/>
      <c r="EV1887" s="3"/>
      <c r="EW1887" s="3"/>
      <c r="EX1887" s="3"/>
      <c r="EY1887" s="3"/>
      <c r="EZ1887" s="3"/>
      <c r="FA1887" s="3"/>
      <c r="FB1887" s="3"/>
      <c r="FC1887" s="3"/>
      <c r="FD1887" s="3"/>
      <c r="FE1887" s="3"/>
      <c r="FF1887" s="3"/>
      <c r="FG1887" s="3"/>
      <c r="FH1887" s="3"/>
      <c r="FI1887" s="3"/>
      <c r="FJ1887" s="3"/>
      <c r="FK1887" s="3"/>
      <c r="FL1887" s="3"/>
      <c r="FM1887" s="3"/>
      <c r="FN1887" s="3"/>
      <c r="FO1887" s="3"/>
      <c r="FP1887" s="3"/>
      <c r="FQ1887" s="3"/>
      <c r="FR1887" s="3"/>
      <c r="FS1887" s="3"/>
      <c r="FT1887" s="3"/>
      <c r="FU1887" s="3"/>
      <c r="FV1887" s="3"/>
      <c r="FW1887" s="3"/>
      <c r="FX1887" s="3"/>
      <c r="FY1887" s="3"/>
      <c r="FZ1887" s="3"/>
      <c r="GA1887" s="3"/>
      <c r="GB1887" s="3"/>
      <c r="GC1887" s="3"/>
      <c r="GD1887" s="3"/>
      <c r="GE1887" s="3"/>
      <c r="GF1887" s="3"/>
      <c r="GG1887" s="3"/>
      <c r="GH1887" s="3"/>
      <c r="GI1887" s="3"/>
      <c r="GJ1887" s="3"/>
      <c r="GK1887" s="3"/>
      <c r="GL1887" s="3"/>
      <c r="GM1887" s="3"/>
      <c r="GN1887" s="3"/>
    </row>
    <row r="1888" spans="2:196" x14ac:dyDescent="0.2">
      <c r="B1888" s="3"/>
      <c r="C1888" s="3"/>
      <c r="D1888" s="3"/>
      <c r="E1888" s="3"/>
      <c r="F1888" s="6"/>
      <c r="G1888" s="6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3"/>
      <c r="BQ1888" s="3"/>
      <c r="BR1888" s="3"/>
      <c r="BS1888" s="3"/>
      <c r="BT1888" s="3"/>
      <c r="BU1888" s="3"/>
      <c r="BV1888" s="3"/>
      <c r="BW1888" s="3"/>
      <c r="BX1888" s="3"/>
      <c r="BY1888" s="3"/>
      <c r="BZ1888" s="3"/>
      <c r="CA1888" s="3"/>
      <c r="CB1888" s="3"/>
      <c r="CC1888" s="3"/>
      <c r="CD1888" s="3"/>
      <c r="CE1888" s="3"/>
      <c r="CF1888" s="3"/>
      <c r="CG1888" s="3"/>
      <c r="CH1888" s="3"/>
      <c r="CI1888" s="3"/>
      <c r="CJ1888" s="3"/>
      <c r="CK1888" s="3"/>
      <c r="CL1888" s="3"/>
      <c r="CM1888" s="3"/>
      <c r="CN1888" s="3"/>
      <c r="CO1888" s="3"/>
      <c r="CP1888" s="3"/>
      <c r="CQ1888" s="3"/>
      <c r="CR1888" s="3"/>
      <c r="CS1888" s="3"/>
      <c r="CT1888" s="3"/>
      <c r="CU1888" s="3"/>
      <c r="CV1888" s="3"/>
      <c r="CW1888" s="3"/>
      <c r="CX1888" s="3"/>
      <c r="CY1888" s="3"/>
      <c r="CZ1888" s="3"/>
      <c r="DA1888" s="3"/>
      <c r="DB1888" s="3"/>
      <c r="DC1888" s="3"/>
      <c r="DD1888" s="3"/>
      <c r="DE1888" s="3"/>
      <c r="DF1888" s="3"/>
      <c r="DG1888" s="3"/>
      <c r="DH1888" s="3"/>
      <c r="DI1888" s="3"/>
      <c r="DJ1888" s="3"/>
      <c r="DK1888" s="3"/>
      <c r="DL1888" s="3"/>
      <c r="DM1888" s="3"/>
      <c r="DN1888" s="3"/>
      <c r="DO1888" s="3"/>
      <c r="DP1888" s="3"/>
      <c r="DQ1888" s="3"/>
      <c r="DR1888" s="3"/>
      <c r="DS1888" s="3"/>
      <c r="DT1888" s="3"/>
      <c r="DU1888" s="3"/>
      <c r="DV1888" s="3"/>
      <c r="DW1888" s="3"/>
      <c r="DX1888" s="3"/>
      <c r="DY1888" s="3"/>
      <c r="DZ1888" s="3"/>
      <c r="EA1888" s="3"/>
      <c r="EB1888" s="3"/>
      <c r="EC1888" s="3"/>
      <c r="ED1888" s="3"/>
      <c r="EE1888" s="3"/>
      <c r="EF1888" s="3"/>
      <c r="EG1888" s="3"/>
      <c r="EH1888" s="3"/>
      <c r="EI1888" s="3"/>
      <c r="EJ1888" s="3"/>
      <c r="EK1888" s="3"/>
      <c r="EL1888" s="3"/>
      <c r="EM1888" s="3"/>
      <c r="EN1888" s="3"/>
      <c r="EO1888" s="3"/>
      <c r="EP1888" s="3"/>
      <c r="EQ1888" s="3"/>
      <c r="ER1888" s="3"/>
      <c r="ES1888" s="3"/>
      <c r="ET1888" s="3"/>
      <c r="EU1888" s="3"/>
      <c r="EV1888" s="3"/>
      <c r="EW1888" s="3"/>
      <c r="EX1888" s="3"/>
      <c r="EY1888" s="3"/>
      <c r="EZ1888" s="3"/>
      <c r="FA1888" s="3"/>
      <c r="FB1888" s="3"/>
      <c r="FC1888" s="3"/>
      <c r="FD1888" s="3"/>
      <c r="FE1888" s="3"/>
      <c r="FF1888" s="3"/>
      <c r="FG1888" s="3"/>
      <c r="FH1888" s="3"/>
      <c r="FI1888" s="3"/>
      <c r="FJ1888" s="3"/>
      <c r="FK1888" s="3"/>
      <c r="FL1888" s="3"/>
      <c r="FM1888" s="3"/>
      <c r="FN1888" s="3"/>
      <c r="FO1888" s="3"/>
      <c r="FP1888" s="3"/>
      <c r="FQ1888" s="3"/>
      <c r="FR1888" s="3"/>
      <c r="FS1888" s="3"/>
      <c r="FT1888" s="3"/>
      <c r="FU1888" s="3"/>
      <c r="FV1888" s="3"/>
      <c r="FW1888" s="3"/>
      <c r="FX1888" s="3"/>
      <c r="FY1888" s="3"/>
      <c r="FZ1888" s="3"/>
      <c r="GA1888" s="3"/>
      <c r="GB1888" s="3"/>
      <c r="GC1888" s="3"/>
      <c r="GD1888" s="3"/>
      <c r="GE1888" s="3"/>
      <c r="GF1888" s="3"/>
      <c r="GG1888" s="3"/>
      <c r="GH1888" s="3"/>
      <c r="GI1888" s="3"/>
      <c r="GJ1888" s="3"/>
      <c r="GK1888" s="3"/>
      <c r="GL1888" s="3"/>
      <c r="GM1888" s="3"/>
      <c r="GN1888" s="3"/>
    </row>
    <row r="1889" spans="2:196" x14ac:dyDescent="0.2">
      <c r="B1889" s="3"/>
      <c r="C1889" s="3"/>
      <c r="D1889" s="3"/>
      <c r="E1889" s="3"/>
      <c r="F1889" s="6"/>
      <c r="G1889" s="6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"/>
      <c r="BP1889" s="3"/>
      <c r="BQ1889" s="3"/>
      <c r="BR1889" s="3"/>
      <c r="BS1889" s="3"/>
      <c r="BT1889" s="3"/>
      <c r="BU1889" s="3"/>
      <c r="BV1889" s="3"/>
      <c r="BW1889" s="3"/>
      <c r="BX1889" s="3"/>
      <c r="BY1889" s="3"/>
      <c r="BZ1889" s="3"/>
      <c r="CA1889" s="3"/>
      <c r="CB1889" s="3"/>
      <c r="CC1889" s="3"/>
      <c r="CD1889" s="3"/>
      <c r="CE1889" s="3"/>
      <c r="CF1889" s="3"/>
      <c r="CG1889" s="3"/>
      <c r="CH1889" s="3"/>
      <c r="CI1889" s="3"/>
      <c r="CJ1889" s="3"/>
      <c r="CK1889" s="3"/>
      <c r="CL1889" s="3"/>
      <c r="CM1889" s="3"/>
      <c r="CN1889" s="3"/>
      <c r="CO1889" s="3"/>
      <c r="CP1889" s="3"/>
      <c r="CQ1889" s="3"/>
      <c r="CR1889" s="3"/>
      <c r="CS1889" s="3"/>
      <c r="CT1889" s="3"/>
      <c r="CU1889" s="3"/>
      <c r="CV1889" s="3"/>
      <c r="CW1889" s="3"/>
      <c r="CX1889" s="3"/>
      <c r="CY1889" s="3"/>
      <c r="CZ1889" s="3"/>
      <c r="DA1889" s="3"/>
      <c r="DB1889" s="3"/>
      <c r="DC1889" s="3"/>
      <c r="DD1889" s="3"/>
      <c r="DE1889" s="3"/>
      <c r="DF1889" s="3"/>
      <c r="DG1889" s="3"/>
      <c r="DH1889" s="3"/>
      <c r="DI1889" s="3"/>
      <c r="DJ1889" s="3"/>
      <c r="DK1889" s="3"/>
      <c r="DL1889" s="3"/>
      <c r="DM1889" s="3"/>
      <c r="DN1889" s="3"/>
      <c r="DO1889" s="3"/>
      <c r="DP1889" s="3"/>
      <c r="DQ1889" s="3"/>
      <c r="DR1889" s="3"/>
      <c r="DS1889" s="3"/>
      <c r="DT1889" s="3"/>
      <c r="DU1889" s="3"/>
      <c r="DV1889" s="3"/>
      <c r="DW1889" s="3"/>
      <c r="DX1889" s="3"/>
      <c r="DY1889" s="3"/>
      <c r="DZ1889" s="3"/>
      <c r="EA1889" s="3"/>
      <c r="EB1889" s="3"/>
      <c r="EC1889" s="3"/>
      <c r="ED1889" s="3"/>
      <c r="EE1889" s="3"/>
      <c r="EF1889" s="3"/>
      <c r="EG1889" s="3"/>
      <c r="EH1889" s="3"/>
      <c r="EI1889" s="3"/>
      <c r="EJ1889" s="3"/>
      <c r="EK1889" s="3"/>
      <c r="EL1889" s="3"/>
      <c r="EM1889" s="3"/>
      <c r="EN1889" s="3"/>
      <c r="EO1889" s="3"/>
      <c r="EP1889" s="3"/>
      <c r="EQ1889" s="3"/>
      <c r="ER1889" s="3"/>
      <c r="ES1889" s="3"/>
      <c r="ET1889" s="3"/>
      <c r="EU1889" s="3"/>
      <c r="EV1889" s="3"/>
      <c r="EW1889" s="3"/>
      <c r="EX1889" s="3"/>
      <c r="EY1889" s="3"/>
      <c r="EZ1889" s="3"/>
      <c r="FA1889" s="3"/>
      <c r="FB1889" s="3"/>
      <c r="FC1889" s="3"/>
      <c r="FD1889" s="3"/>
      <c r="FE1889" s="3"/>
      <c r="FF1889" s="3"/>
      <c r="FG1889" s="3"/>
      <c r="FH1889" s="3"/>
      <c r="FI1889" s="3"/>
      <c r="FJ1889" s="3"/>
      <c r="FK1889" s="3"/>
      <c r="FL1889" s="3"/>
      <c r="FM1889" s="3"/>
      <c r="FN1889" s="3"/>
      <c r="FO1889" s="3"/>
      <c r="FP1889" s="3"/>
      <c r="FQ1889" s="3"/>
      <c r="FR1889" s="3"/>
      <c r="FS1889" s="3"/>
      <c r="FT1889" s="3"/>
      <c r="FU1889" s="3"/>
      <c r="FV1889" s="3"/>
      <c r="FW1889" s="3"/>
      <c r="FX1889" s="3"/>
      <c r="FY1889" s="3"/>
      <c r="FZ1889" s="3"/>
      <c r="GA1889" s="3"/>
      <c r="GB1889" s="3"/>
      <c r="GC1889" s="3"/>
      <c r="GD1889" s="3"/>
      <c r="GE1889" s="3"/>
      <c r="GF1889" s="3"/>
      <c r="GG1889" s="3"/>
      <c r="GH1889" s="3"/>
      <c r="GI1889" s="3"/>
      <c r="GJ1889" s="3"/>
      <c r="GK1889" s="3"/>
      <c r="GL1889" s="3"/>
      <c r="GM1889" s="3"/>
      <c r="GN1889" s="3"/>
    </row>
    <row r="1890" spans="2:196" x14ac:dyDescent="0.2">
      <c r="B1890" s="3"/>
      <c r="C1890" s="3"/>
      <c r="D1890" s="3"/>
      <c r="E1890" s="3"/>
      <c r="F1890" s="6"/>
      <c r="G1890" s="6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3"/>
      <c r="BQ1890" s="3"/>
      <c r="BR1890" s="3"/>
      <c r="BS1890" s="3"/>
      <c r="BT1890" s="3"/>
      <c r="BU1890" s="3"/>
      <c r="BV1890" s="3"/>
      <c r="BW1890" s="3"/>
      <c r="BX1890" s="3"/>
      <c r="BY1890" s="3"/>
      <c r="BZ1890" s="3"/>
      <c r="CA1890" s="3"/>
      <c r="CB1890" s="3"/>
      <c r="CC1890" s="3"/>
      <c r="CD1890" s="3"/>
      <c r="CE1890" s="3"/>
      <c r="CF1890" s="3"/>
      <c r="CG1890" s="3"/>
      <c r="CH1890" s="3"/>
      <c r="CI1890" s="3"/>
      <c r="CJ1890" s="3"/>
      <c r="CK1890" s="3"/>
      <c r="CL1890" s="3"/>
      <c r="CM1890" s="3"/>
      <c r="CN1890" s="3"/>
      <c r="CO1890" s="3"/>
      <c r="CP1890" s="3"/>
      <c r="CQ1890" s="3"/>
      <c r="CR1890" s="3"/>
      <c r="CS1890" s="3"/>
      <c r="CT1890" s="3"/>
      <c r="CU1890" s="3"/>
      <c r="CV1890" s="3"/>
      <c r="CW1890" s="3"/>
      <c r="CX1890" s="3"/>
      <c r="CY1890" s="3"/>
      <c r="CZ1890" s="3"/>
      <c r="DA1890" s="3"/>
      <c r="DB1890" s="3"/>
      <c r="DC1890" s="3"/>
      <c r="DD1890" s="3"/>
      <c r="DE1890" s="3"/>
      <c r="DF1890" s="3"/>
      <c r="DG1890" s="3"/>
      <c r="DH1890" s="3"/>
      <c r="DI1890" s="3"/>
      <c r="DJ1890" s="3"/>
      <c r="DK1890" s="3"/>
      <c r="DL1890" s="3"/>
      <c r="DM1890" s="3"/>
      <c r="DN1890" s="3"/>
      <c r="DO1890" s="3"/>
      <c r="DP1890" s="3"/>
      <c r="DQ1890" s="3"/>
      <c r="DR1890" s="3"/>
      <c r="DS1890" s="3"/>
      <c r="DT1890" s="3"/>
      <c r="DU1890" s="3"/>
      <c r="DV1890" s="3"/>
      <c r="DW1890" s="3"/>
      <c r="DX1890" s="3"/>
      <c r="DY1890" s="3"/>
      <c r="DZ1890" s="3"/>
      <c r="EA1890" s="3"/>
      <c r="EB1890" s="3"/>
      <c r="EC1890" s="3"/>
      <c r="ED1890" s="3"/>
      <c r="EE1890" s="3"/>
      <c r="EF1890" s="3"/>
      <c r="EG1890" s="3"/>
      <c r="EH1890" s="3"/>
      <c r="EI1890" s="3"/>
      <c r="EJ1890" s="3"/>
      <c r="EK1890" s="3"/>
      <c r="EL1890" s="3"/>
      <c r="EM1890" s="3"/>
      <c r="EN1890" s="3"/>
      <c r="EO1890" s="3"/>
      <c r="EP1890" s="3"/>
      <c r="EQ1890" s="3"/>
      <c r="ER1890" s="3"/>
      <c r="ES1890" s="3"/>
      <c r="ET1890" s="3"/>
      <c r="EU1890" s="3"/>
      <c r="EV1890" s="3"/>
      <c r="EW1890" s="3"/>
      <c r="EX1890" s="3"/>
      <c r="EY1890" s="3"/>
      <c r="EZ1890" s="3"/>
      <c r="FA1890" s="3"/>
      <c r="FB1890" s="3"/>
      <c r="FC1890" s="3"/>
      <c r="FD1890" s="3"/>
      <c r="FE1890" s="3"/>
      <c r="FF1890" s="3"/>
      <c r="FG1890" s="3"/>
      <c r="FH1890" s="3"/>
      <c r="FI1890" s="3"/>
      <c r="FJ1890" s="3"/>
      <c r="FK1890" s="3"/>
      <c r="FL1890" s="3"/>
      <c r="FM1890" s="3"/>
      <c r="FN1890" s="3"/>
      <c r="FO1890" s="3"/>
      <c r="FP1890" s="3"/>
      <c r="FQ1890" s="3"/>
      <c r="FR1890" s="3"/>
      <c r="FS1890" s="3"/>
      <c r="FT1890" s="3"/>
      <c r="FU1890" s="3"/>
      <c r="FV1890" s="3"/>
      <c r="FW1890" s="3"/>
      <c r="FX1890" s="3"/>
      <c r="FY1890" s="3"/>
      <c r="FZ1890" s="3"/>
      <c r="GA1890" s="3"/>
      <c r="GB1890" s="3"/>
      <c r="GC1890" s="3"/>
      <c r="GD1890" s="3"/>
      <c r="GE1890" s="3"/>
      <c r="GF1890" s="3"/>
      <c r="GG1890" s="3"/>
      <c r="GH1890" s="3"/>
      <c r="GI1890" s="3"/>
      <c r="GJ1890" s="3"/>
      <c r="GK1890" s="3"/>
      <c r="GL1890" s="3"/>
      <c r="GM1890" s="3"/>
      <c r="GN1890" s="3"/>
    </row>
    <row r="1891" spans="2:196" x14ac:dyDescent="0.2">
      <c r="B1891" s="3"/>
      <c r="C1891" s="3"/>
      <c r="D1891" s="3"/>
      <c r="E1891" s="3"/>
      <c r="F1891" s="6"/>
      <c r="G1891" s="6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"/>
      <c r="BP1891" s="3"/>
      <c r="BQ1891" s="3"/>
      <c r="BR1891" s="3"/>
      <c r="BS1891" s="3"/>
      <c r="BT1891" s="3"/>
      <c r="BU1891" s="3"/>
      <c r="BV1891" s="3"/>
      <c r="BW1891" s="3"/>
      <c r="BX1891" s="3"/>
      <c r="BY1891" s="3"/>
      <c r="BZ1891" s="3"/>
      <c r="CA1891" s="3"/>
      <c r="CB1891" s="3"/>
      <c r="CC1891" s="3"/>
      <c r="CD1891" s="3"/>
      <c r="CE1891" s="3"/>
      <c r="CF1891" s="3"/>
      <c r="CG1891" s="3"/>
      <c r="CH1891" s="3"/>
      <c r="CI1891" s="3"/>
      <c r="CJ1891" s="3"/>
      <c r="CK1891" s="3"/>
      <c r="CL1891" s="3"/>
      <c r="CM1891" s="3"/>
      <c r="CN1891" s="3"/>
      <c r="CO1891" s="3"/>
      <c r="CP1891" s="3"/>
      <c r="CQ1891" s="3"/>
      <c r="CR1891" s="3"/>
      <c r="CS1891" s="3"/>
      <c r="CT1891" s="3"/>
      <c r="CU1891" s="3"/>
      <c r="CV1891" s="3"/>
      <c r="CW1891" s="3"/>
      <c r="CX1891" s="3"/>
      <c r="CY1891" s="3"/>
      <c r="CZ1891" s="3"/>
      <c r="DA1891" s="3"/>
      <c r="DB1891" s="3"/>
      <c r="DC1891" s="3"/>
      <c r="DD1891" s="3"/>
      <c r="DE1891" s="3"/>
      <c r="DF1891" s="3"/>
      <c r="DG1891" s="3"/>
      <c r="DH1891" s="3"/>
      <c r="DI1891" s="3"/>
      <c r="DJ1891" s="3"/>
      <c r="DK1891" s="3"/>
      <c r="DL1891" s="3"/>
      <c r="DM1891" s="3"/>
      <c r="DN1891" s="3"/>
      <c r="DO1891" s="3"/>
      <c r="DP1891" s="3"/>
      <c r="DQ1891" s="3"/>
      <c r="DR1891" s="3"/>
      <c r="DS1891" s="3"/>
      <c r="DT1891" s="3"/>
      <c r="DU1891" s="3"/>
      <c r="DV1891" s="3"/>
      <c r="DW1891" s="3"/>
      <c r="DX1891" s="3"/>
      <c r="DY1891" s="3"/>
      <c r="DZ1891" s="3"/>
      <c r="EA1891" s="3"/>
      <c r="EB1891" s="3"/>
      <c r="EC1891" s="3"/>
      <c r="ED1891" s="3"/>
      <c r="EE1891" s="3"/>
      <c r="EF1891" s="3"/>
      <c r="EG1891" s="3"/>
      <c r="EH1891" s="3"/>
      <c r="EI1891" s="3"/>
      <c r="EJ1891" s="3"/>
      <c r="EK1891" s="3"/>
      <c r="EL1891" s="3"/>
      <c r="EM1891" s="3"/>
      <c r="EN1891" s="3"/>
      <c r="EO1891" s="3"/>
      <c r="EP1891" s="3"/>
      <c r="EQ1891" s="3"/>
      <c r="ER1891" s="3"/>
      <c r="ES1891" s="3"/>
      <c r="ET1891" s="3"/>
      <c r="EU1891" s="3"/>
      <c r="EV1891" s="3"/>
      <c r="EW1891" s="3"/>
      <c r="EX1891" s="3"/>
      <c r="EY1891" s="3"/>
      <c r="EZ1891" s="3"/>
      <c r="FA1891" s="3"/>
      <c r="FB1891" s="3"/>
      <c r="FC1891" s="3"/>
      <c r="FD1891" s="3"/>
      <c r="FE1891" s="3"/>
      <c r="FF1891" s="3"/>
      <c r="FG1891" s="3"/>
      <c r="FH1891" s="3"/>
      <c r="FI1891" s="3"/>
      <c r="FJ1891" s="3"/>
      <c r="FK1891" s="3"/>
      <c r="FL1891" s="3"/>
      <c r="FM1891" s="3"/>
      <c r="FN1891" s="3"/>
      <c r="FO1891" s="3"/>
      <c r="FP1891" s="3"/>
      <c r="FQ1891" s="3"/>
      <c r="FR1891" s="3"/>
      <c r="FS1891" s="3"/>
      <c r="FT1891" s="3"/>
      <c r="FU1891" s="3"/>
      <c r="FV1891" s="3"/>
      <c r="FW1891" s="3"/>
      <c r="FX1891" s="3"/>
      <c r="FY1891" s="3"/>
      <c r="FZ1891" s="3"/>
      <c r="GA1891" s="3"/>
      <c r="GB1891" s="3"/>
      <c r="GC1891" s="3"/>
      <c r="GD1891" s="3"/>
      <c r="GE1891" s="3"/>
      <c r="GF1891" s="3"/>
      <c r="GG1891" s="3"/>
      <c r="GH1891" s="3"/>
      <c r="GI1891" s="3"/>
      <c r="GJ1891" s="3"/>
      <c r="GK1891" s="3"/>
      <c r="GL1891" s="3"/>
      <c r="GM1891" s="3"/>
      <c r="GN1891" s="3"/>
    </row>
    <row r="1892" spans="2:196" x14ac:dyDescent="0.2">
      <c r="B1892" s="3"/>
      <c r="C1892" s="3"/>
      <c r="D1892" s="3"/>
      <c r="E1892" s="3"/>
      <c r="F1892" s="6"/>
      <c r="G1892" s="6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/>
      <c r="BY1892" s="3"/>
      <c r="BZ1892" s="3"/>
      <c r="CA1892" s="3"/>
      <c r="CB1892" s="3"/>
      <c r="CC1892" s="3"/>
      <c r="CD1892" s="3"/>
      <c r="CE1892" s="3"/>
      <c r="CF1892" s="3"/>
      <c r="CG1892" s="3"/>
      <c r="CH1892" s="3"/>
      <c r="CI1892" s="3"/>
      <c r="CJ1892" s="3"/>
      <c r="CK1892" s="3"/>
      <c r="CL1892" s="3"/>
      <c r="CM1892" s="3"/>
      <c r="CN1892" s="3"/>
      <c r="CO1892" s="3"/>
      <c r="CP1892" s="3"/>
      <c r="CQ1892" s="3"/>
      <c r="CR1892" s="3"/>
      <c r="CS1892" s="3"/>
      <c r="CT1892" s="3"/>
      <c r="CU1892" s="3"/>
      <c r="CV1892" s="3"/>
      <c r="CW1892" s="3"/>
      <c r="CX1892" s="3"/>
      <c r="CY1892" s="3"/>
      <c r="CZ1892" s="3"/>
      <c r="DA1892" s="3"/>
      <c r="DB1892" s="3"/>
      <c r="DC1892" s="3"/>
      <c r="DD1892" s="3"/>
      <c r="DE1892" s="3"/>
      <c r="DF1892" s="3"/>
      <c r="DG1892" s="3"/>
      <c r="DH1892" s="3"/>
      <c r="DI1892" s="3"/>
      <c r="DJ1892" s="3"/>
      <c r="DK1892" s="3"/>
      <c r="DL1892" s="3"/>
      <c r="DM1892" s="3"/>
      <c r="DN1892" s="3"/>
      <c r="DO1892" s="3"/>
      <c r="DP1892" s="3"/>
      <c r="DQ1892" s="3"/>
      <c r="DR1892" s="3"/>
      <c r="DS1892" s="3"/>
      <c r="DT1892" s="3"/>
      <c r="DU1892" s="3"/>
      <c r="DV1892" s="3"/>
      <c r="DW1892" s="3"/>
      <c r="DX1892" s="3"/>
      <c r="DY1892" s="3"/>
      <c r="DZ1892" s="3"/>
      <c r="EA1892" s="3"/>
      <c r="EB1892" s="3"/>
      <c r="EC1892" s="3"/>
      <c r="ED1892" s="3"/>
      <c r="EE1892" s="3"/>
      <c r="EF1892" s="3"/>
      <c r="EG1892" s="3"/>
      <c r="EH1892" s="3"/>
      <c r="EI1892" s="3"/>
      <c r="EJ1892" s="3"/>
      <c r="EK1892" s="3"/>
      <c r="EL1892" s="3"/>
      <c r="EM1892" s="3"/>
      <c r="EN1892" s="3"/>
      <c r="EO1892" s="3"/>
      <c r="EP1892" s="3"/>
      <c r="EQ1892" s="3"/>
      <c r="ER1892" s="3"/>
      <c r="ES1892" s="3"/>
      <c r="ET1892" s="3"/>
      <c r="EU1892" s="3"/>
      <c r="EV1892" s="3"/>
      <c r="EW1892" s="3"/>
      <c r="EX1892" s="3"/>
      <c r="EY1892" s="3"/>
      <c r="EZ1892" s="3"/>
      <c r="FA1892" s="3"/>
      <c r="FB1892" s="3"/>
      <c r="FC1892" s="3"/>
      <c r="FD1892" s="3"/>
      <c r="FE1892" s="3"/>
      <c r="FF1892" s="3"/>
      <c r="FG1892" s="3"/>
      <c r="FH1892" s="3"/>
      <c r="FI1892" s="3"/>
      <c r="FJ1892" s="3"/>
      <c r="FK1892" s="3"/>
      <c r="FL1892" s="3"/>
      <c r="FM1892" s="3"/>
      <c r="FN1892" s="3"/>
      <c r="FO1892" s="3"/>
      <c r="FP1892" s="3"/>
      <c r="FQ1892" s="3"/>
      <c r="FR1892" s="3"/>
      <c r="FS1892" s="3"/>
      <c r="FT1892" s="3"/>
      <c r="FU1892" s="3"/>
      <c r="FV1892" s="3"/>
      <c r="FW1892" s="3"/>
      <c r="FX1892" s="3"/>
      <c r="FY1892" s="3"/>
      <c r="FZ1892" s="3"/>
      <c r="GA1892" s="3"/>
      <c r="GB1892" s="3"/>
      <c r="GC1892" s="3"/>
      <c r="GD1892" s="3"/>
      <c r="GE1892" s="3"/>
      <c r="GF1892" s="3"/>
      <c r="GG1892" s="3"/>
      <c r="GH1892" s="3"/>
      <c r="GI1892" s="3"/>
      <c r="GJ1892" s="3"/>
      <c r="GK1892" s="3"/>
      <c r="GL1892" s="3"/>
      <c r="GM1892" s="3"/>
      <c r="GN1892" s="3"/>
    </row>
    <row r="1893" spans="2:196" x14ac:dyDescent="0.2">
      <c r="B1893" s="3"/>
      <c r="C1893" s="3"/>
      <c r="D1893" s="3"/>
      <c r="E1893" s="3"/>
      <c r="F1893" s="6"/>
      <c r="G1893" s="6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"/>
      <c r="BP1893" s="3"/>
      <c r="BQ1893" s="3"/>
      <c r="BR1893" s="3"/>
      <c r="BS1893" s="3"/>
      <c r="BT1893" s="3"/>
      <c r="BU1893" s="3"/>
      <c r="BV1893" s="3"/>
      <c r="BW1893" s="3"/>
      <c r="BX1893" s="3"/>
      <c r="BY1893" s="3"/>
      <c r="BZ1893" s="3"/>
      <c r="CA1893" s="3"/>
      <c r="CB1893" s="3"/>
      <c r="CC1893" s="3"/>
      <c r="CD1893" s="3"/>
      <c r="CE1893" s="3"/>
      <c r="CF1893" s="3"/>
      <c r="CG1893" s="3"/>
      <c r="CH1893" s="3"/>
      <c r="CI1893" s="3"/>
      <c r="CJ1893" s="3"/>
      <c r="CK1893" s="3"/>
      <c r="CL1893" s="3"/>
      <c r="CM1893" s="3"/>
      <c r="CN1893" s="3"/>
      <c r="CO1893" s="3"/>
      <c r="CP1893" s="3"/>
      <c r="CQ1893" s="3"/>
      <c r="CR1893" s="3"/>
      <c r="CS1893" s="3"/>
      <c r="CT1893" s="3"/>
      <c r="CU1893" s="3"/>
      <c r="CV1893" s="3"/>
      <c r="CW1893" s="3"/>
      <c r="CX1893" s="3"/>
      <c r="CY1893" s="3"/>
      <c r="CZ1893" s="3"/>
      <c r="DA1893" s="3"/>
      <c r="DB1893" s="3"/>
      <c r="DC1893" s="3"/>
      <c r="DD1893" s="3"/>
      <c r="DE1893" s="3"/>
      <c r="DF1893" s="3"/>
      <c r="DG1893" s="3"/>
      <c r="DH1893" s="3"/>
      <c r="DI1893" s="3"/>
      <c r="DJ1893" s="3"/>
      <c r="DK1893" s="3"/>
      <c r="DL1893" s="3"/>
      <c r="DM1893" s="3"/>
      <c r="DN1893" s="3"/>
      <c r="DO1893" s="3"/>
      <c r="DP1893" s="3"/>
      <c r="DQ1893" s="3"/>
      <c r="DR1893" s="3"/>
      <c r="DS1893" s="3"/>
      <c r="DT1893" s="3"/>
      <c r="DU1893" s="3"/>
      <c r="DV1893" s="3"/>
      <c r="DW1893" s="3"/>
      <c r="DX1893" s="3"/>
      <c r="DY1893" s="3"/>
      <c r="DZ1893" s="3"/>
      <c r="EA1893" s="3"/>
      <c r="EB1893" s="3"/>
      <c r="EC1893" s="3"/>
      <c r="ED1893" s="3"/>
      <c r="EE1893" s="3"/>
      <c r="EF1893" s="3"/>
      <c r="EG1893" s="3"/>
      <c r="EH1893" s="3"/>
      <c r="EI1893" s="3"/>
      <c r="EJ1893" s="3"/>
      <c r="EK1893" s="3"/>
      <c r="EL1893" s="3"/>
      <c r="EM1893" s="3"/>
      <c r="EN1893" s="3"/>
      <c r="EO1893" s="3"/>
      <c r="EP1893" s="3"/>
      <c r="EQ1893" s="3"/>
      <c r="ER1893" s="3"/>
      <c r="ES1893" s="3"/>
      <c r="ET1893" s="3"/>
      <c r="EU1893" s="3"/>
      <c r="EV1893" s="3"/>
      <c r="EW1893" s="3"/>
      <c r="EX1893" s="3"/>
      <c r="EY1893" s="3"/>
      <c r="EZ1893" s="3"/>
      <c r="FA1893" s="3"/>
      <c r="FB1893" s="3"/>
      <c r="FC1893" s="3"/>
      <c r="FD1893" s="3"/>
      <c r="FE1893" s="3"/>
      <c r="FF1893" s="3"/>
      <c r="FG1893" s="3"/>
      <c r="FH1893" s="3"/>
      <c r="FI1893" s="3"/>
      <c r="FJ1893" s="3"/>
      <c r="FK1893" s="3"/>
      <c r="FL1893" s="3"/>
      <c r="FM1893" s="3"/>
      <c r="FN1893" s="3"/>
      <c r="FO1893" s="3"/>
      <c r="FP1893" s="3"/>
      <c r="FQ1893" s="3"/>
      <c r="FR1893" s="3"/>
      <c r="FS1893" s="3"/>
      <c r="FT1893" s="3"/>
      <c r="FU1893" s="3"/>
      <c r="FV1893" s="3"/>
      <c r="FW1893" s="3"/>
      <c r="FX1893" s="3"/>
      <c r="FY1893" s="3"/>
      <c r="FZ1893" s="3"/>
      <c r="GA1893" s="3"/>
      <c r="GB1893" s="3"/>
      <c r="GC1893" s="3"/>
      <c r="GD1893" s="3"/>
      <c r="GE1893" s="3"/>
      <c r="GF1893" s="3"/>
      <c r="GG1893" s="3"/>
      <c r="GH1893" s="3"/>
      <c r="GI1893" s="3"/>
      <c r="GJ1893" s="3"/>
      <c r="GK1893" s="3"/>
      <c r="GL1893" s="3"/>
      <c r="GM1893" s="3"/>
      <c r="GN1893" s="3"/>
    </row>
    <row r="1894" spans="2:196" x14ac:dyDescent="0.2">
      <c r="B1894" s="3"/>
      <c r="C1894" s="3"/>
      <c r="D1894" s="3"/>
      <c r="E1894" s="3"/>
      <c r="F1894" s="6"/>
      <c r="G1894" s="6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3"/>
      <c r="BQ1894" s="3"/>
      <c r="BR1894" s="3"/>
      <c r="BS1894" s="3"/>
      <c r="BT1894" s="3"/>
      <c r="BU1894" s="3"/>
      <c r="BV1894" s="3"/>
      <c r="BW1894" s="3"/>
      <c r="BX1894" s="3"/>
      <c r="BY1894" s="3"/>
      <c r="BZ1894" s="3"/>
      <c r="CA1894" s="3"/>
      <c r="CB1894" s="3"/>
      <c r="CC1894" s="3"/>
      <c r="CD1894" s="3"/>
      <c r="CE1894" s="3"/>
      <c r="CF1894" s="3"/>
      <c r="CG1894" s="3"/>
      <c r="CH1894" s="3"/>
      <c r="CI1894" s="3"/>
      <c r="CJ1894" s="3"/>
      <c r="CK1894" s="3"/>
      <c r="CL1894" s="3"/>
      <c r="CM1894" s="3"/>
      <c r="CN1894" s="3"/>
      <c r="CO1894" s="3"/>
      <c r="CP1894" s="3"/>
      <c r="CQ1894" s="3"/>
      <c r="CR1894" s="3"/>
      <c r="CS1894" s="3"/>
      <c r="CT1894" s="3"/>
      <c r="CU1894" s="3"/>
      <c r="CV1894" s="3"/>
      <c r="CW1894" s="3"/>
      <c r="CX1894" s="3"/>
      <c r="CY1894" s="3"/>
      <c r="CZ1894" s="3"/>
      <c r="DA1894" s="3"/>
      <c r="DB1894" s="3"/>
      <c r="DC1894" s="3"/>
      <c r="DD1894" s="3"/>
      <c r="DE1894" s="3"/>
      <c r="DF1894" s="3"/>
      <c r="DG1894" s="3"/>
      <c r="DH1894" s="3"/>
      <c r="DI1894" s="3"/>
      <c r="DJ1894" s="3"/>
      <c r="DK1894" s="3"/>
      <c r="DL1894" s="3"/>
      <c r="DM1894" s="3"/>
      <c r="DN1894" s="3"/>
      <c r="DO1894" s="3"/>
      <c r="DP1894" s="3"/>
      <c r="DQ1894" s="3"/>
      <c r="DR1894" s="3"/>
      <c r="DS1894" s="3"/>
      <c r="DT1894" s="3"/>
      <c r="DU1894" s="3"/>
      <c r="DV1894" s="3"/>
      <c r="DW1894" s="3"/>
      <c r="DX1894" s="3"/>
      <c r="DY1894" s="3"/>
      <c r="DZ1894" s="3"/>
      <c r="EA1894" s="3"/>
      <c r="EB1894" s="3"/>
      <c r="EC1894" s="3"/>
      <c r="ED1894" s="3"/>
      <c r="EE1894" s="3"/>
      <c r="EF1894" s="3"/>
      <c r="EG1894" s="3"/>
      <c r="EH1894" s="3"/>
      <c r="EI1894" s="3"/>
      <c r="EJ1894" s="3"/>
      <c r="EK1894" s="3"/>
      <c r="EL1894" s="3"/>
      <c r="EM1894" s="3"/>
      <c r="EN1894" s="3"/>
      <c r="EO1894" s="3"/>
      <c r="EP1894" s="3"/>
      <c r="EQ1894" s="3"/>
      <c r="ER1894" s="3"/>
      <c r="ES1894" s="3"/>
      <c r="ET1894" s="3"/>
      <c r="EU1894" s="3"/>
      <c r="EV1894" s="3"/>
      <c r="EW1894" s="3"/>
      <c r="EX1894" s="3"/>
      <c r="EY1894" s="3"/>
      <c r="EZ1894" s="3"/>
      <c r="FA1894" s="3"/>
      <c r="FB1894" s="3"/>
      <c r="FC1894" s="3"/>
      <c r="FD1894" s="3"/>
      <c r="FE1894" s="3"/>
      <c r="FF1894" s="3"/>
      <c r="FG1894" s="3"/>
      <c r="FH1894" s="3"/>
      <c r="FI1894" s="3"/>
      <c r="FJ1894" s="3"/>
      <c r="FK1894" s="3"/>
      <c r="FL1894" s="3"/>
      <c r="FM1894" s="3"/>
      <c r="FN1894" s="3"/>
      <c r="FO1894" s="3"/>
      <c r="FP1894" s="3"/>
      <c r="FQ1894" s="3"/>
      <c r="FR1894" s="3"/>
      <c r="FS1894" s="3"/>
      <c r="FT1894" s="3"/>
      <c r="FU1894" s="3"/>
      <c r="FV1894" s="3"/>
      <c r="FW1894" s="3"/>
      <c r="FX1894" s="3"/>
      <c r="FY1894" s="3"/>
      <c r="FZ1894" s="3"/>
      <c r="GA1894" s="3"/>
      <c r="GB1894" s="3"/>
      <c r="GC1894" s="3"/>
      <c r="GD1894" s="3"/>
      <c r="GE1894" s="3"/>
      <c r="GF1894" s="3"/>
      <c r="GG1894" s="3"/>
      <c r="GH1894" s="3"/>
      <c r="GI1894" s="3"/>
      <c r="GJ1894" s="3"/>
      <c r="GK1894" s="3"/>
      <c r="GL1894" s="3"/>
      <c r="GM1894" s="3"/>
      <c r="GN1894" s="3"/>
    </row>
    <row r="1895" spans="2:196" x14ac:dyDescent="0.2">
      <c r="B1895" s="3"/>
      <c r="C1895" s="3"/>
      <c r="D1895" s="3"/>
      <c r="E1895" s="3"/>
      <c r="F1895" s="6"/>
      <c r="G1895" s="6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3"/>
      <c r="BQ1895" s="3"/>
      <c r="BR1895" s="3"/>
      <c r="BS1895" s="3"/>
      <c r="BT1895" s="3"/>
      <c r="BU1895" s="3"/>
      <c r="BV1895" s="3"/>
      <c r="BW1895" s="3"/>
      <c r="BX1895" s="3"/>
      <c r="BY1895" s="3"/>
      <c r="BZ1895" s="3"/>
      <c r="CA1895" s="3"/>
      <c r="CB1895" s="3"/>
      <c r="CC1895" s="3"/>
      <c r="CD1895" s="3"/>
      <c r="CE1895" s="3"/>
      <c r="CF1895" s="3"/>
      <c r="CG1895" s="3"/>
      <c r="CH1895" s="3"/>
      <c r="CI1895" s="3"/>
      <c r="CJ1895" s="3"/>
      <c r="CK1895" s="3"/>
      <c r="CL1895" s="3"/>
      <c r="CM1895" s="3"/>
      <c r="CN1895" s="3"/>
      <c r="CO1895" s="3"/>
      <c r="CP1895" s="3"/>
      <c r="CQ1895" s="3"/>
      <c r="CR1895" s="3"/>
      <c r="CS1895" s="3"/>
      <c r="CT1895" s="3"/>
      <c r="CU1895" s="3"/>
      <c r="CV1895" s="3"/>
      <c r="CW1895" s="3"/>
      <c r="CX1895" s="3"/>
      <c r="CY1895" s="3"/>
      <c r="CZ1895" s="3"/>
      <c r="DA1895" s="3"/>
      <c r="DB1895" s="3"/>
      <c r="DC1895" s="3"/>
      <c r="DD1895" s="3"/>
      <c r="DE1895" s="3"/>
      <c r="DF1895" s="3"/>
      <c r="DG1895" s="3"/>
      <c r="DH1895" s="3"/>
      <c r="DI1895" s="3"/>
      <c r="DJ1895" s="3"/>
      <c r="DK1895" s="3"/>
      <c r="DL1895" s="3"/>
      <c r="DM1895" s="3"/>
      <c r="DN1895" s="3"/>
      <c r="DO1895" s="3"/>
      <c r="DP1895" s="3"/>
      <c r="DQ1895" s="3"/>
      <c r="DR1895" s="3"/>
      <c r="DS1895" s="3"/>
      <c r="DT1895" s="3"/>
      <c r="DU1895" s="3"/>
      <c r="DV1895" s="3"/>
      <c r="DW1895" s="3"/>
      <c r="DX1895" s="3"/>
      <c r="DY1895" s="3"/>
      <c r="DZ1895" s="3"/>
      <c r="EA1895" s="3"/>
      <c r="EB1895" s="3"/>
      <c r="EC1895" s="3"/>
      <c r="ED1895" s="3"/>
      <c r="EE1895" s="3"/>
      <c r="EF1895" s="3"/>
      <c r="EG1895" s="3"/>
      <c r="EH1895" s="3"/>
      <c r="EI1895" s="3"/>
      <c r="EJ1895" s="3"/>
      <c r="EK1895" s="3"/>
      <c r="EL1895" s="3"/>
      <c r="EM1895" s="3"/>
      <c r="EN1895" s="3"/>
      <c r="EO1895" s="3"/>
      <c r="EP1895" s="3"/>
      <c r="EQ1895" s="3"/>
      <c r="ER1895" s="3"/>
      <c r="ES1895" s="3"/>
      <c r="ET1895" s="3"/>
      <c r="EU1895" s="3"/>
      <c r="EV1895" s="3"/>
      <c r="EW1895" s="3"/>
      <c r="EX1895" s="3"/>
      <c r="EY1895" s="3"/>
      <c r="EZ1895" s="3"/>
      <c r="FA1895" s="3"/>
      <c r="FB1895" s="3"/>
      <c r="FC1895" s="3"/>
      <c r="FD1895" s="3"/>
      <c r="FE1895" s="3"/>
      <c r="FF1895" s="3"/>
      <c r="FG1895" s="3"/>
      <c r="FH1895" s="3"/>
      <c r="FI1895" s="3"/>
      <c r="FJ1895" s="3"/>
      <c r="FK1895" s="3"/>
      <c r="FL1895" s="3"/>
      <c r="FM1895" s="3"/>
      <c r="FN1895" s="3"/>
      <c r="FO1895" s="3"/>
      <c r="FP1895" s="3"/>
      <c r="FQ1895" s="3"/>
      <c r="FR1895" s="3"/>
      <c r="FS1895" s="3"/>
      <c r="FT1895" s="3"/>
      <c r="FU1895" s="3"/>
      <c r="FV1895" s="3"/>
      <c r="FW1895" s="3"/>
      <c r="FX1895" s="3"/>
      <c r="FY1895" s="3"/>
      <c r="FZ1895" s="3"/>
      <c r="GA1895" s="3"/>
      <c r="GB1895" s="3"/>
      <c r="GC1895" s="3"/>
      <c r="GD1895" s="3"/>
      <c r="GE1895" s="3"/>
      <c r="GF1895" s="3"/>
      <c r="GG1895" s="3"/>
      <c r="GH1895" s="3"/>
      <c r="GI1895" s="3"/>
      <c r="GJ1895" s="3"/>
      <c r="GK1895" s="3"/>
      <c r="GL1895" s="3"/>
      <c r="GM1895" s="3"/>
      <c r="GN1895" s="3"/>
    </row>
    <row r="1896" spans="2:196" x14ac:dyDescent="0.2">
      <c r="B1896" s="3"/>
      <c r="C1896" s="3"/>
      <c r="D1896" s="3"/>
      <c r="E1896" s="3"/>
      <c r="F1896" s="6"/>
      <c r="G1896" s="6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/>
      <c r="BS1896" s="3"/>
      <c r="BT1896" s="3"/>
      <c r="BU1896" s="3"/>
      <c r="BV1896" s="3"/>
      <c r="BW1896" s="3"/>
      <c r="BX1896" s="3"/>
      <c r="BY1896" s="3"/>
      <c r="BZ1896" s="3"/>
      <c r="CA1896" s="3"/>
      <c r="CB1896" s="3"/>
      <c r="CC1896" s="3"/>
      <c r="CD1896" s="3"/>
      <c r="CE1896" s="3"/>
      <c r="CF1896" s="3"/>
      <c r="CG1896" s="3"/>
      <c r="CH1896" s="3"/>
      <c r="CI1896" s="3"/>
      <c r="CJ1896" s="3"/>
      <c r="CK1896" s="3"/>
      <c r="CL1896" s="3"/>
      <c r="CM1896" s="3"/>
      <c r="CN1896" s="3"/>
      <c r="CO1896" s="3"/>
      <c r="CP1896" s="3"/>
      <c r="CQ1896" s="3"/>
      <c r="CR1896" s="3"/>
      <c r="CS1896" s="3"/>
      <c r="CT1896" s="3"/>
      <c r="CU1896" s="3"/>
      <c r="CV1896" s="3"/>
      <c r="CW1896" s="3"/>
      <c r="CX1896" s="3"/>
      <c r="CY1896" s="3"/>
      <c r="CZ1896" s="3"/>
      <c r="DA1896" s="3"/>
      <c r="DB1896" s="3"/>
      <c r="DC1896" s="3"/>
      <c r="DD1896" s="3"/>
      <c r="DE1896" s="3"/>
      <c r="DF1896" s="3"/>
      <c r="DG1896" s="3"/>
      <c r="DH1896" s="3"/>
      <c r="DI1896" s="3"/>
      <c r="DJ1896" s="3"/>
      <c r="DK1896" s="3"/>
      <c r="DL1896" s="3"/>
      <c r="DM1896" s="3"/>
      <c r="DN1896" s="3"/>
      <c r="DO1896" s="3"/>
      <c r="DP1896" s="3"/>
      <c r="DQ1896" s="3"/>
      <c r="DR1896" s="3"/>
      <c r="DS1896" s="3"/>
      <c r="DT1896" s="3"/>
      <c r="DU1896" s="3"/>
      <c r="DV1896" s="3"/>
      <c r="DW1896" s="3"/>
      <c r="DX1896" s="3"/>
      <c r="DY1896" s="3"/>
      <c r="DZ1896" s="3"/>
      <c r="EA1896" s="3"/>
      <c r="EB1896" s="3"/>
      <c r="EC1896" s="3"/>
      <c r="ED1896" s="3"/>
      <c r="EE1896" s="3"/>
      <c r="EF1896" s="3"/>
      <c r="EG1896" s="3"/>
      <c r="EH1896" s="3"/>
      <c r="EI1896" s="3"/>
      <c r="EJ1896" s="3"/>
      <c r="EK1896" s="3"/>
      <c r="EL1896" s="3"/>
      <c r="EM1896" s="3"/>
      <c r="EN1896" s="3"/>
      <c r="EO1896" s="3"/>
      <c r="EP1896" s="3"/>
      <c r="EQ1896" s="3"/>
      <c r="ER1896" s="3"/>
      <c r="ES1896" s="3"/>
      <c r="ET1896" s="3"/>
      <c r="EU1896" s="3"/>
      <c r="EV1896" s="3"/>
      <c r="EW1896" s="3"/>
      <c r="EX1896" s="3"/>
      <c r="EY1896" s="3"/>
      <c r="EZ1896" s="3"/>
      <c r="FA1896" s="3"/>
      <c r="FB1896" s="3"/>
      <c r="FC1896" s="3"/>
      <c r="FD1896" s="3"/>
      <c r="FE1896" s="3"/>
      <c r="FF1896" s="3"/>
      <c r="FG1896" s="3"/>
      <c r="FH1896" s="3"/>
      <c r="FI1896" s="3"/>
      <c r="FJ1896" s="3"/>
      <c r="FK1896" s="3"/>
      <c r="FL1896" s="3"/>
      <c r="FM1896" s="3"/>
      <c r="FN1896" s="3"/>
      <c r="FO1896" s="3"/>
      <c r="FP1896" s="3"/>
      <c r="FQ1896" s="3"/>
      <c r="FR1896" s="3"/>
      <c r="FS1896" s="3"/>
      <c r="FT1896" s="3"/>
      <c r="FU1896" s="3"/>
      <c r="FV1896" s="3"/>
      <c r="FW1896" s="3"/>
      <c r="FX1896" s="3"/>
      <c r="FY1896" s="3"/>
      <c r="FZ1896" s="3"/>
      <c r="GA1896" s="3"/>
      <c r="GB1896" s="3"/>
      <c r="GC1896" s="3"/>
      <c r="GD1896" s="3"/>
      <c r="GE1896" s="3"/>
      <c r="GF1896" s="3"/>
      <c r="GG1896" s="3"/>
      <c r="GH1896" s="3"/>
      <c r="GI1896" s="3"/>
      <c r="GJ1896" s="3"/>
      <c r="GK1896" s="3"/>
      <c r="GL1896" s="3"/>
      <c r="GM1896" s="3"/>
      <c r="GN1896" s="3"/>
    </row>
    <row r="1897" spans="2:196" x14ac:dyDescent="0.2">
      <c r="B1897" s="3"/>
      <c r="C1897" s="3"/>
      <c r="D1897" s="3"/>
      <c r="E1897" s="3"/>
      <c r="F1897" s="6"/>
      <c r="G1897" s="6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3"/>
      <c r="BQ1897" s="3"/>
      <c r="BR1897" s="3"/>
      <c r="BS1897" s="3"/>
      <c r="BT1897" s="3"/>
      <c r="BU1897" s="3"/>
      <c r="BV1897" s="3"/>
      <c r="BW1897" s="3"/>
      <c r="BX1897" s="3"/>
      <c r="BY1897" s="3"/>
      <c r="BZ1897" s="3"/>
      <c r="CA1897" s="3"/>
      <c r="CB1897" s="3"/>
      <c r="CC1897" s="3"/>
      <c r="CD1897" s="3"/>
      <c r="CE1897" s="3"/>
      <c r="CF1897" s="3"/>
      <c r="CG1897" s="3"/>
      <c r="CH1897" s="3"/>
      <c r="CI1897" s="3"/>
      <c r="CJ1897" s="3"/>
      <c r="CK1897" s="3"/>
      <c r="CL1897" s="3"/>
      <c r="CM1897" s="3"/>
      <c r="CN1897" s="3"/>
      <c r="CO1897" s="3"/>
      <c r="CP1897" s="3"/>
      <c r="CQ1897" s="3"/>
      <c r="CR1897" s="3"/>
      <c r="CS1897" s="3"/>
      <c r="CT1897" s="3"/>
      <c r="CU1897" s="3"/>
      <c r="CV1897" s="3"/>
      <c r="CW1897" s="3"/>
      <c r="CX1897" s="3"/>
      <c r="CY1897" s="3"/>
      <c r="CZ1897" s="3"/>
      <c r="DA1897" s="3"/>
      <c r="DB1897" s="3"/>
      <c r="DC1897" s="3"/>
      <c r="DD1897" s="3"/>
      <c r="DE1897" s="3"/>
      <c r="DF1897" s="3"/>
      <c r="DG1897" s="3"/>
      <c r="DH1897" s="3"/>
      <c r="DI1897" s="3"/>
      <c r="DJ1897" s="3"/>
      <c r="DK1897" s="3"/>
      <c r="DL1897" s="3"/>
      <c r="DM1897" s="3"/>
      <c r="DN1897" s="3"/>
      <c r="DO1897" s="3"/>
      <c r="DP1897" s="3"/>
      <c r="DQ1897" s="3"/>
      <c r="DR1897" s="3"/>
      <c r="DS1897" s="3"/>
      <c r="DT1897" s="3"/>
      <c r="DU1897" s="3"/>
      <c r="DV1897" s="3"/>
      <c r="DW1897" s="3"/>
      <c r="DX1897" s="3"/>
      <c r="DY1897" s="3"/>
      <c r="DZ1897" s="3"/>
      <c r="EA1897" s="3"/>
      <c r="EB1897" s="3"/>
      <c r="EC1897" s="3"/>
      <c r="ED1897" s="3"/>
      <c r="EE1897" s="3"/>
      <c r="EF1897" s="3"/>
      <c r="EG1897" s="3"/>
      <c r="EH1897" s="3"/>
      <c r="EI1897" s="3"/>
      <c r="EJ1897" s="3"/>
      <c r="EK1897" s="3"/>
      <c r="EL1897" s="3"/>
      <c r="EM1897" s="3"/>
      <c r="EN1897" s="3"/>
      <c r="EO1897" s="3"/>
      <c r="EP1897" s="3"/>
      <c r="EQ1897" s="3"/>
      <c r="ER1897" s="3"/>
      <c r="ES1897" s="3"/>
      <c r="ET1897" s="3"/>
      <c r="EU1897" s="3"/>
      <c r="EV1897" s="3"/>
      <c r="EW1897" s="3"/>
      <c r="EX1897" s="3"/>
      <c r="EY1897" s="3"/>
      <c r="EZ1897" s="3"/>
      <c r="FA1897" s="3"/>
      <c r="FB1897" s="3"/>
      <c r="FC1897" s="3"/>
      <c r="FD1897" s="3"/>
      <c r="FE1897" s="3"/>
      <c r="FF1897" s="3"/>
      <c r="FG1897" s="3"/>
      <c r="FH1897" s="3"/>
      <c r="FI1897" s="3"/>
      <c r="FJ1897" s="3"/>
      <c r="FK1897" s="3"/>
      <c r="FL1897" s="3"/>
      <c r="FM1897" s="3"/>
      <c r="FN1897" s="3"/>
      <c r="FO1897" s="3"/>
      <c r="FP1897" s="3"/>
      <c r="FQ1897" s="3"/>
      <c r="FR1897" s="3"/>
      <c r="FS1897" s="3"/>
      <c r="FT1897" s="3"/>
      <c r="FU1897" s="3"/>
      <c r="FV1897" s="3"/>
      <c r="FW1897" s="3"/>
      <c r="FX1897" s="3"/>
      <c r="FY1897" s="3"/>
      <c r="FZ1897" s="3"/>
      <c r="GA1897" s="3"/>
      <c r="GB1897" s="3"/>
      <c r="GC1897" s="3"/>
      <c r="GD1897" s="3"/>
      <c r="GE1897" s="3"/>
      <c r="GF1897" s="3"/>
      <c r="GG1897" s="3"/>
      <c r="GH1897" s="3"/>
      <c r="GI1897" s="3"/>
      <c r="GJ1897" s="3"/>
      <c r="GK1897" s="3"/>
      <c r="GL1897" s="3"/>
      <c r="GM1897" s="3"/>
      <c r="GN1897" s="3"/>
    </row>
    <row r="1898" spans="2:196" x14ac:dyDescent="0.2">
      <c r="B1898" s="3"/>
      <c r="C1898" s="3"/>
      <c r="D1898" s="3"/>
      <c r="E1898" s="3"/>
      <c r="F1898" s="6"/>
      <c r="G1898" s="6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  <c r="BV1898" s="3"/>
      <c r="BW1898" s="3"/>
      <c r="BX1898" s="3"/>
      <c r="BY1898" s="3"/>
      <c r="BZ1898" s="3"/>
      <c r="CA1898" s="3"/>
      <c r="CB1898" s="3"/>
      <c r="CC1898" s="3"/>
      <c r="CD1898" s="3"/>
      <c r="CE1898" s="3"/>
      <c r="CF1898" s="3"/>
      <c r="CG1898" s="3"/>
      <c r="CH1898" s="3"/>
      <c r="CI1898" s="3"/>
      <c r="CJ1898" s="3"/>
      <c r="CK1898" s="3"/>
      <c r="CL1898" s="3"/>
      <c r="CM1898" s="3"/>
      <c r="CN1898" s="3"/>
      <c r="CO1898" s="3"/>
      <c r="CP1898" s="3"/>
      <c r="CQ1898" s="3"/>
      <c r="CR1898" s="3"/>
      <c r="CS1898" s="3"/>
      <c r="CT1898" s="3"/>
      <c r="CU1898" s="3"/>
      <c r="CV1898" s="3"/>
      <c r="CW1898" s="3"/>
      <c r="CX1898" s="3"/>
      <c r="CY1898" s="3"/>
      <c r="CZ1898" s="3"/>
      <c r="DA1898" s="3"/>
      <c r="DB1898" s="3"/>
      <c r="DC1898" s="3"/>
      <c r="DD1898" s="3"/>
      <c r="DE1898" s="3"/>
      <c r="DF1898" s="3"/>
      <c r="DG1898" s="3"/>
      <c r="DH1898" s="3"/>
      <c r="DI1898" s="3"/>
      <c r="DJ1898" s="3"/>
      <c r="DK1898" s="3"/>
      <c r="DL1898" s="3"/>
      <c r="DM1898" s="3"/>
      <c r="DN1898" s="3"/>
      <c r="DO1898" s="3"/>
      <c r="DP1898" s="3"/>
      <c r="DQ1898" s="3"/>
      <c r="DR1898" s="3"/>
      <c r="DS1898" s="3"/>
      <c r="DT1898" s="3"/>
      <c r="DU1898" s="3"/>
      <c r="DV1898" s="3"/>
      <c r="DW1898" s="3"/>
      <c r="DX1898" s="3"/>
      <c r="DY1898" s="3"/>
      <c r="DZ1898" s="3"/>
      <c r="EA1898" s="3"/>
      <c r="EB1898" s="3"/>
      <c r="EC1898" s="3"/>
      <c r="ED1898" s="3"/>
      <c r="EE1898" s="3"/>
      <c r="EF1898" s="3"/>
      <c r="EG1898" s="3"/>
      <c r="EH1898" s="3"/>
      <c r="EI1898" s="3"/>
      <c r="EJ1898" s="3"/>
      <c r="EK1898" s="3"/>
      <c r="EL1898" s="3"/>
      <c r="EM1898" s="3"/>
      <c r="EN1898" s="3"/>
      <c r="EO1898" s="3"/>
      <c r="EP1898" s="3"/>
      <c r="EQ1898" s="3"/>
      <c r="ER1898" s="3"/>
      <c r="ES1898" s="3"/>
      <c r="ET1898" s="3"/>
      <c r="EU1898" s="3"/>
      <c r="EV1898" s="3"/>
      <c r="EW1898" s="3"/>
      <c r="EX1898" s="3"/>
      <c r="EY1898" s="3"/>
      <c r="EZ1898" s="3"/>
      <c r="FA1898" s="3"/>
      <c r="FB1898" s="3"/>
      <c r="FC1898" s="3"/>
      <c r="FD1898" s="3"/>
      <c r="FE1898" s="3"/>
      <c r="FF1898" s="3"/>
      <c r="FG1898" s="3"/>
      <c r="FH1898" s="3"/>
      <c r="FI1898" s="3"/>
      <c r="FJ1898" s="3"/>
      <c r="FK1898" s="3"/>
      <c r="FL1898" s="3"/>
      <c r="FM1898" s="3"/>
      <c r="FN1898" s="3"/>
      <c r="FO1898" s="3"/>
      <c r="FP1898" s="3"/>
      <c r="FQ1898" s="3"/>
      <c r="FR1898" s="3"/>
      <c r="FS1898" s="3"/>
      <c r="FT1898" s="3"/>
      <c r="FU1898" s="3"/>
      <c r="FV1898" s="3"/>
      <c r="FW1898" s="3"/>
      <c r="FX1898" s="3"/>
      <c r="FY1898" s="3"/>
      <c r="FZ1898" s="3"/>
      <c r="GA1898" s="3"/>
      <c r="GB1898" s="3"/>
      <c r="GC1898" s="3"/>
      <c r="GD1898" s="3"/>
      <c r="GE1898" s="3"/>
      <c r="GF1898" s="3"/>
      <c r="GG1898" s="3"/>
      <c r="GH1898" s="3"/>
      <c r="GI1898" s="3"/>
      <c r="GJ1898" s="3"/>
      <c r="GK1898" s="3"/>
      <c r="GL1898" s="3"/>
      <c r="GM1898" s="3"/>
      <c r="GN1898" s="3"/>
    </row>
    <row r="1899" spans="2:196" x14ac:dyDescent="0.2">
      <c r="B1899" s="3"/>
      <c r="C1899" s="3"/>
      <c r="D1899" s="3"/>
      <c r="E1899" s="3"/>
      <c r="F1899" s="6"/>
      <c r="G1899" s="6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  <c r="BV1899" s="3"/>
      <c r="BW1899" s="3"/>
      <c r="BX1899" s="3"/>
      <c r="BY1899" s="3"/>
      <c r="BZ1899" s="3"/>
      <c r="CA1899" s="3"/>
      <c r="CB1899" s="3"/>
      <c r="CC1899" s="3"/>
      <c r="CD1899" s="3"/>
      <c r="CE1899" s="3"/>
      <c r="CF1899" s="3"/>
      <c r="CG1899" s="3"/>
      <c r="CH1899" s="3"/>
      <c r="CI1899" s="3"/>
      <c r="CJ1899" s="3"/>
      <c r="CK1899" s="3"/>
      <c r="CL1899" s="3"/>
      <c r="CM1899" s="3"/>
      <c r="CN1899" s="3"/>
      <c r="CO1899" s="3"/>
      <c r="CP1899" s="3"/>
      <c r="CQ1899" s="3"/>
      <c r="CR1899" s="3"/>
      <c r="CS1899" s="3"/>
      <c r="CT1899" s="3"/>
      <c r="CU1899" s="3"/>
      <c r="CV1899" s="3"/>
      <c r="CW1899" s="3"/>
      <c r="CX1899" s="3"/>
      <c r="CY1899" s="3"/>
      <c r="CZ1899" s="3"/>
      <c r="DA1899" s="3"/>
      <c r="DB1899" s="3"/>
      <c r="DC1899" s="3"/>
      <c r="DD1899" s="3"/>
      <c r="DE1899" s="3"/>
      <c r="DF1899" s="3"/>
      <c r="DG1899" s="3"/>
      <c r="DH1899" s="3"/>
      <c r="DI1899" s="3"/>
      <c r="DJ1899" s="3"/>
      <c r="DK1899" s="3"/>
      <c r="DL1899" s="3"/>
      <c r="DM1899" s="3"/>
      <c r="DN1899" s="3"/>
      <c r="DO1899" s="3"/>
      <c r="DP1899" s="3"/>
      <c r="DQ1899" s="3"/>
      <c r="DR1899" s="3"/>
      <c r="DS1899" s="3"/>
      <c r="DT1899" s="3"/>
      <c r="DU1899" s="3"/>
      <c r="DV1899" s="3"/>
      <c r="DW1899" s="3"/>
      <c r="DX1899" s="3"/>
      <c r="DY1899" s="3"/>
      <c r="DZ1899" s="3"/>
      <c r="EA1899" s="3"/>
      <c r="EB1899" s="3"/>
      <c r="EC1899" s="3"/>
      <c r="ED1899" s="3"/>
      <c r="EE1899" s="3"/>
      <c r="EF1899" s="3"/>
      <c r="EG1899" s="3"/>
      <c r="EH1899" s="3"/>
      <c r="EI1899" s="3"/>
      <c r="EJ1899" s="3"/>
      <c r="EK1899" s="3"/>
      <c r="EL1899" s="3"/>
      <c r="EM1899" s="3"/>
      <c r="EN1899" s="3"/>
      <c r="EO1899" s="3"/>
      <c r="EP1899" s="3"/>
      <c r="EQ1899" s="3"/>
      <c r="ER1899" s="3"/>
      <c r="ES1899" s="3"/>
      <c r="ET1899" s="3"/>
      <c r="EU1899" s="3"/>
      <c r="EV1899" s="3"/>
      <c r="EW1899" s="3"/>
      <c r="EX1899" s="3"/>
      <c r="EY1899" s="3"/>
      <c r="EZ1899" s="3"/>
      <c r="FA1899" s="3"/>
      <c r="FB1899" s="3"/>
      <c r="FC1899" s="3"/>
      <c r="FD1899" s="3"/>
      <c r="FE1899" s="3"/>
      <c r="FF1899" s="3"/>
      <c r="FG1899" s="3"/>
      <c r="FH1899" s="3"/>
      <c r="FI1899" s="3"/>
      <c r="FJ1899" s="3"/>
      <c r="FK1899" s="3"/>
      <c r="FL1899" s="3"/>
      <c r="FM1899" s="3"/>
      <c r="FN1899" s="3"/>
      <c r="FO1899" s="3"/>
      <c r="FP1899" s="3"/>
      <c r="FQ1899" s="3"/>
      <c r="FR1899" s="3"/>
      <c r="FS1899" s="3"/>
      <c r="FT1899" s="3"/>
      <c r="FU1899" s="3"/>
      <c r="FV1899" s="3"/>
      <c r="FW1899" s="3"/>
      <c r="FX1899" s="3"/>
      <c r="FY1899" s="3"/>
      <c r="FZ1899" s="3"/>
      <c r="GA1899" s="3"/>
      <c r="GB1899" s="3"/>
      <c r="GC1899" s="3"/>
      <c r="GD1899" s="3"/>
      <c r="GE1899" s="3"/>
      <c r="GF1899" s="3"/>
      <c r="GG1899" s="3"/>
      <c r="GH1899" s="3"/>
      <c r="GI1899" s="3"/>
      <c r="GJ1899" s="3"/>
      <c r="GK1899" s="3"/>
      <c r="GL1899" s="3"/>
      <c r="GM1899" s="3"/>
      <c r="GN1899" s="3"/>
    </row>
    <row r="1900" spans="2:196" x14ac:dyDescent="0.2">
      <c r="B1900" s="3"/>
      <c r="C1900" s="3"/>
      <c r="D1900" s="3"/>
      <c r="E1900" s="3"/>
      <c r="F1900" s="6"/>
      <c r="G1900" s="6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"/>
      <c r="BP1900" s="3"/>
      <c r="BQ1900" s="3"/>
      <c r="BR1900" s="3"/>
      <c r="BS1900" s="3"/>
      <c r="BT1900" s="3"/>
      <c r="BU1900" s="3"/>
      <c r="BV1900" s="3"/>
      <c r="BW1900" s="3"/>
      <c r="BX1900" s="3"/>
      <c r="BY1900" s="3"/>
      <c r="BZ1900" s="3"/>
      <c r="CA1900" s="3"/>
      <c r="CB1900" s="3"/>
      <c r="CC1900" s="3"/>
      <c r="CD1900" s="3"/>
      <c r="CE1900" s="3"/>
      <c r="CF1900" s="3"/>
      <c r="CG1900" s="3"/>
      <c r="CH1900" s="3"/>
      <c r="CI1900" s="3"/>
      <c r="CJ1900" s="3"/>
      <c r="CK1900" s="3"/>
      <c r="CL1900" s="3"/>
      <c r="CM1900" s="3"/>
      <c r="CN1900" s="3"/>
      <c r="CO1900" s="3"/>
      <c r="CP1900" s="3"/>
      <c r="CQ1900" s="3"/>
      <c r="CR1900" s="3"/>
      <c r="CS1900" s="3"/>
      <c r="CT1900" s="3"/>
      <c r="CU1900" s="3"/>
      <c r="CV1900" s="3"/>
      <c r="CW1900" s="3"/>
      <c r="CX1900" s="3"/>
      <c r="CY1900" s="3"/>
      <c r="CZ1900" s="3"/>
      <c r="DA1900" s="3"/>
      <c r="DB1900" s="3"/>
      <c r="DC1900" s="3"/>
      <c r="DD1900" s="3"/>
      <c r="DE1900" s="3"/>
      <c r="DF1900" s="3"/>
      <c r="DG1900" s="3"/>
      <c r="DH1900" s="3"/>
      <c r="DI1900" s="3"/>
      <c r="DJ1900" s="3"/>
      <c r="DK1900" s="3"/>
      <c r="DL1900" s="3"/>
      <c r="DM1900" s="3"/>
      <c r="DN1900" s="3"/>
      <c r="DO1900" s="3"/>
      <c r="DP1900" s="3"/>
      <c r="DQ1900" s="3"/>
      <c r="DR1900" s="3"/>
      <c r="DS1900" s="3"/>
      <c r="DT1900" s="3"/>
      <c r="DU1900" s="3"/>
      <c r="DV1900" s="3"/>
      <c r="DW1900" s="3"/>
      <c r="DX1900" s="3"/>
      <c r="DY1900" s="3"/>
      <c r="DZ1900" s="3"/>
      <c r="EA1900" s="3"/>
      <c r="EB1900" s="3"/>
      <c r="EC1900" s="3"/>
      <c r="ED1900" s="3"/>
      <c r="EE1900" s="3"/>
      <c r="EF1900" s="3"/>
      <c r="EG1900" s="3"/>
      <c r="EH1900" s="3"/>
      <c r="EI1900" s="3"/>
      <c r="EJ1900" s="3"/>
      <c r="EK1900" s="3"/>
      <c r="EL1900" s="3"/>
      <c r="EM1900" s="3"/>
      <c r="EN1900" s="3"/>
      <c r="EO1900" s="3"/>
      <c r="EP1900" s="3"/>
      <c r="EQ1900" s="3"/>
      <c r="ER1900" s="3"/>
      <c r="ES1900" s="3"/>
      <c r="ET1900" s="3"/>
      <c r="EU1900" s="3"/>
      <c r="EV1900" s="3"/>
      <c r="EW1900" s="3"/>
      <c r="EX1900" s="3"/>
      <c r="EY1900" s="3"/>
      <c r="EZ1900" s="3"/>
      <c r="FA1900" s="3"/>
      <c r="FB1900" s="3"/>
      <c r="FC1900" s="3"/>
      <c r="FD1900" s="3"/>
      <c r="FE1900" s="3"/>
      <c r="FF1900" s="3"/>
      <c r="FG1900" s="3"/>
      <c r="FH1900" s="3"/>
      <c r="FI1900" s="3"/>
      <c r="FJ1900" s="3"/>
      <c r="FK1900" s="3"/>
      <c r="FL1900" s="3"/>
      <c r="FM1900" s="3"/>
      <c r="FN1900" s="3"/>
      <c r="FO1900" s="3"/>
      <c r="FP1900" s="3"/>
      <c r="FQ1900" s="3"/>
      <c r="FR1900" s="3"/>
      <c r="FS1900" s="3"/>
      <c r="FT1900" s="3"/>
      <c r="FU1900" s="3"/>
      <c r="FV1900" s="3"/>
      <c r="FW1900" s="3"/>
      <c r="FX1900" s="3"/>
      <c r="FY1900" s="3"/>
      <c r="FZ1900" s="3"/>
      <c r="GA1900" s="3"/>
      <c r="GB1900" s="3"/>
      <c r="GC1900" s="3"/>
      <c r="GD1900" s="3"/>
      <c r="GE1900" s="3"/>
      <c r="GF1900" s="3"/>
      <c r="GG1900" s="3"/>
      <c r="GH1900" s="3"/>
      <c r="GI1900" s="3"/>
      <c r="GJ1900" s="3"/>
      <c r="GK1900" s="3"/>
      <c r="GL1900" s="3"/>
      <c r="GM1900" s="3"/>
      <c r="GN1900" s="3"/>
    </row>
    <row r="1901" spans="2:196" x14ac:dyDescent="0.2">
      <c r="B1901" s="3"/>
      <c r="C1901" s="3"/>
      <c r="D1901" s="3"/>
      <c r="E1901" s="3"/>
      <c r="F1901" s="6"/>
      <c r="G1901" s="6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"/>
      <c r="BP1901" s="3"/>
      <c r="BQ1901" s="3"/>
      <c r="BR1901" s="3"/>
      <c r="BS1901" s="3"/>
      <c r="BT1901" s="3"/>
      <c r="BU1901" s="3"/>
      <c r="BV1901" s="3"/>
      <c r="BW1901" s="3"/>
      <c r="BX1901" s="3"/>
      <c r="BY1901" s="3"/>
      <c r="BZ1901" s="3"/>
      <c r="CA1901" s="3"/>
      <c r="CB1901" s="3"/>
      <c r="CC1901" s="3"/>
      <c r="CD1901" s="3"/>
      <c r="CE1901" s="3"/>
      <c r="CF1901" s="3"/>
      <c r="CG1901" s="3"/>
      <c r="CH1901" s="3"/>
      <c r="CI1901" s="3"/>
      <c r="CJ1901" s="3"/>
      <c r="CK1901" s="3"/>
      <c r="CL1901" s="3"/>
      <c r="CM1901" s="3"/>
      <c r="CN1901" s="3"/>
      <c r="CO1901" s="3"/>
      <c r="CP1901" s="3"/>
      <c r="CQ1901" s="3"/>
      <c r="CR1901" s="3"/>
      <c r="CS1901" s="3"/>
      <c r="CT1901" s="3"/>
      <c r="CU1901" s="3"/>
      <c r="CV1901" s="3"/>
      <c r="CW1901" s="3"/>
      <c r="CX1901" s="3"/>
      <c r="CY1901" s="3"/>
      <c r="CZ1901" s="3"/>
      <c r="DA1901" s="3"/>
      <c r="DB1901" s="3"/>
      <c r="DC1901" s="3"/>
      <c r="DD1901" s="3"/>
      <c r="DE1901" s="3"/>
      <c r="DF1901" s="3"/>
      <c r="DG1901" s="3"/>
      <c r="DH1901" s="3"/>
      <c r="DI1901" s="3"/>
      <c r="DJ1901" s="3"/>
      <c r="DK1901" s="3"/>
      <c r="DL1901" s="3"/>
      <c r="DM1901" s="3"/>
      <c r="DN1901" s="3"/>
      <c r="DO1901" s="3"/>
      <c r="DP1901" s="3"/>
      <c r="DQ1901" s="3"/>
      <c r="DR1901" s="3"/>
      <c r="DS1901" s="3"/>
      <c r="DT1901" s="3"/>
      <c r="DU1901" s="3"/>
      <c r="DV1901" s="3"/>
      <c r="DW1901" s="3"/>
      <c r="DX1901" s="3"/>
      <c r="DY1901" s="3"/>
      <c r="DZ1901" s="3"/>
      <c r="EA1901" s="3"/>
      <c r="EB1901" s="3"/>
      <c r="EC1901" s="3"/>
      <c r="ED1901" s="3"/>
      <c r="EE1901" s="3"/>
      <c r="EF1901" s="3"/>
      <c r="EG1901" s="3"/>
      <c r="EH1901" s="3"/>
      <c r="EI1901" s="3"/>
      <c r="EJ1901" s="3"/>
      <c r="EK1901" s="3"/>
      <c r="EL1901" s="3"/>
      <c r="EM1901" s="3"/>
      <c r="EN1901" s="3"/>
      <c r="EO1901" s="3"/>
      <c r="EP1901" s="3"/>
      <c r="EQ1901" s="3"/>
      <c r="ER1901" s="3"/>
      <c r="ES1901" s="3"/>
      <c r="ET1901" s="3"/>
      <c r="EU1901" s="3"/>
      <c r="EV1901" s="3"/>
      <c r="EW1901" s="3"/>
      <c r="EX1901" s="3"/>
      <c r="EY1901" s="3"/>
      <c r="EZ1901" s="3"/>
      <c r="FA1901" s="3"/>
      <c r="FB1901" s="3"/>
      <c r="FC1901" s="3"/>
      <c r="FD1901" s="3"/>
      <c r="FE1901" s="3"/>
      <c r="FF1901" s="3"/>
      <c r="FG1901" s="3"/>
      <c r="FH1901" s="3"/>
      <c r="FI1901" s="3"/>
      <c r="FJ1901" s="3"/>
      <c r="FK1901" s="3"/>
      <c r="FL1901" s="3"/>
      <c r="FM1901" s="3"/>
      <c r="FN1901" s="3"/>
      <c r="FO1901" s="3"/>
      <c r="FP1901" s="3"/>
      <c r="FQ1901" s="3"/>
      <c r="FR1901" s="3"/>
      <c r="FS1901" s="3"/>
      <c r="FT1901" s="3"/>
      <c r="FU1901" s="3"/>
      <c r="FV1901" s="3"/>
      <c r="FW1901" s="3"/>
      <c r="FX1901" s="3"/>
      <c r="FY1901" s="3"/>
      <c r="FZ1901" s="3"/>
      <c r="GA1901" s="3"/>
      <c r="GB1901" s="3"/>
      <c r="GC1901" s="3"/>
      <c r="GD1901" s="3"/>
      <c r="GE1901" s="3"/>
      <c r="GF1901" s="3"/>
      <c r="GG1901" s="3"/>
      <c r="GH1901" s="3"/>
      <c r="GI1901" s="3"/>
      <c r="GJ1901" s="3"/>
      <c r="GK1901" s="3"/>
      <c r="GL1901" s="3"/>
      <c r="GM1901" s="3"/>
      <c r="GN1901" s="3"/>
    </row>
    <row r="1902" spans="2:196" x14ac:dyDescent="0.2">
      <c r="B1902" s="3"/>
      <c r="C1902" s="3"/>
      <c r="D1902" s="3"/>
      <c r="E1902" s="3"/>
      <c r="F1902" s="6"/>
      <c r="G1902" s="6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3"/>
      <c r="BQ1902" s="3"/>
      <c r="BR1902" s="3"/>
      <c r="BS1902" s="3"/>
      <c r="BT1902" s="3"/>
      <c r="BU1902" s="3"/>
      <c r="BV1902" s="3"/>
      <c r="BW1902" s="3"/>
      <c r="BX1902" s="3"/>
      <c r="BY1902" s="3"/>
      <c r="BZ1902" s="3"/>
      <c r="CA1902" s="3"/>
      <c r="CB1902" s="3"/>
      <c r="CC1902" s="3"/>
      <c r="CD1902" s="3"/>
      <c r="CE1902" s="3"/>
      <c r="CF1902" s="3"/>
      <c r="CG1902" s="3"/>
      <c r="CH1902" s="3"/>
      <c r="CI1902" s="3"/>
      <c r="CJ1902" s="3"/>
      <c r="CK1902" s="3"/>
      <c r="CL1902" s="3"/>
      <c r="CM1902" s="3"/>
      <c r="CN1902" s="3"/>
      <c r="CO1902" s="3"/>
      <c r="CP1902" s="3"/>
      <c r="CQ1902" s="3"/>
      <c r="CR1902" s="3"/>
      <c r="CS1902" s="3"/>
      <c r="CT1902" s="3"/>
      <c r="CU1902" s="3"/>
      <c r="CV1902" s="3"/>
      <c r="CW1902" s="3"/>
      <c r="CX1902" s="3"/>
      <c r="CY1902" s="3"/>
      <c r="CZ1902" s="3"/>
      <c r="DA1902" s="3"/>
      <c r="DB1902" s="3"/>
      <c r="DC1902" s="3"/>
      <c r="DD1902" s="3"/>
      <c r="DE1902" s="3"/>
      <c r="DF1902" s="3"/>
      <c r="DG1902" s="3"/>
      <c r="DH1902" s="3"/>
      <c r="DI1902" s="3"/>
      <c r="DJ1902" s="3"/>
      <c r="DK1902" s="3"/>
      <c r="DL1902" s="3"/>
      <c r="DM1902" s="3"/>
      <c r="DN1902" s="3"/>
      <c r="DO1902" s="3"/>
      <c r="DP1902" s="3"/>
      <c r="DQ1902" s="3"/>
      <c r="DR1902" s="3"/>
      <c r="DS1902" s="3"/>
      <c r="DT1902" s="3"/>
      <c r="DU1902" s="3"/>
      <c r="DV1902" s="3"/>
      <c r="DW1902" s="3"/>
      <c r="DX1902" s="3"/>
      <c r="DY1902" s="3"/>
      <c r="DZ1902" s="3"/>
      <c r="EA1902" s="3"/>
      <c r="EB1902" s="3"/>
      <c r="EC1902" s="3"/>
      <c r="ED1902" s="3"/>
      <c r="EE1902" s="3"/>
      <c r="EF1902" s="3"/>
      <c r="EG1902" s="3"/>
      <c r="EH1902" s="3"/>
      <c r="EI1902" s="3"/>
      <c r="EJ1902" s="3"/>
      <c r="EK1902" s="3"/>
      <c r="EL1902" s="3"/>
      <c r="EM1902" s="3"/>
      <c r="EN1902" s="3"/>
      <c r="EO1902" s="3"/>
      <c r="EP1902" s="3"/>
      <c r="EQ1902" s="3"/>
      <c r="ER1902" s="3"/>
      <c r="ES1902" s="3"/>
      <c r="ET1902" s="3"/>
      <c r="EU1902" s="3"/>
      <c r="EV1902" s="3"/>
      <c r="EW1902" s="3"/>
      <c r="EX1902" s="3"/>
      <c r="EY1902" s="3"/>
      <c r="EZ1902" s="3"/>
      <c r="FA1902" s="3"/>
      <c r="FB1902" s="3"/>
      <c r="FC1902" s="3"/>
      <c r="FD1902" s="3"/>
      <c r="FE1902" s="3"/>
      <c r="FF1902" s="3"/>
      <c r="FG1902" s="3"/>
      <c r="FH1902" s="3"/>
      <c r="FI1902" s="3"/>
      <c r="FJ1902" s="3"/>
      <c r="FK1902" s="3"/>
      <c r="FL1902" s="3"/>
      <c r="FM1902" s="3"/>
      <c r="FN1902" s="3"/>
      <c r="FO1902" s="3"/>
      <c r="FP1902" s="3"/>
      <c r="FQ1902" s="3"/>
      <c r="FR1902" s="3"/>
      <c r="FS1902" s="3"/>
      <c r="FT1902" s="3"/>
      <c r="FU1902" s="3"/>
      <c r="FV1902" s="3"/>
      <c r="FW1902" s="3"/>
      <c r="FX1902" s="3"/>
      <c r="FY1902" s="3"/>
      <c r="FZ1902" s="3"/>
      <c r="GA1902" s="3"/>
      <c r="GB1902" s="3"/>
      <c r="GC1902" s="3"/>
      <c r="GD1902" s="3"/>
      <c r="GE1902" s="3"/>
      <c r="GF1902" s="3"/>
      <c r="GG1902" s="3"/>
      <c r="GH1902" s="3"/>
      <c r="GI1902" s="3"/>
      <c r="GJ1902" s="3"/>
      <c r="GK1902" s="3"/>
      <c r="GL1902" s="3"/>
      <c r="GM1902" s="3"/>
      <c r="GN1902" s="3"/>
    </row>
    <row r="1903" spans="2:196" x14ac:dyDescent="0.2">
      <c r="B1903" s="3"/>
      <c r="C1903" s="3"/>
      <c r="D1903" s="3"/>
      <c r="E1903" s="3"/>
      <c r="F1903" s="6"/>
      <c r="G1903" s="6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"/>
      <c r="BP1903" s="3"/>
      <c r="BQ1903" s="3"/>
      <c r="BR1903" s="3"/>
      <c r="BS1903" s="3"/>
      <c r="BT1903" s="3"/>
      <c r="BU1903" s="3"/>
      <c r="BV1903" s="3"/>
      <c r="BW1903" s="3"/>
      <c r="BX1903" s="3"/>
      <c r="BY1903" s="3"/>
      <c r="BZ1903" s="3"/>
      <c r="CA1903" s="3"/>
      <c r="CB1903" s="3"/>
      <c r="CC1903" s="3"/>
      <c r="CD1903" s="3"/>
      <c r="CE1903" s="3"/>
      <c r="CF1903" s="3"/>
      <c r="CG1903" s="3"/>
      <c r="CH1903" s="3"/>
      <c r="CI1903" s="3"/>
      <c r="CJ1903" s="3"/>
      <c r="CK1903" s="3"/>
      <c r="CL1903" s="3"/>
      <c r="CM1903" s="3"/>
      <c r="CN1903" s="3"/>
      <c r="CO1903" s="3"/>
      <c r="CP1903" s="3"/>
      <c r="CQ1903" s="3"/>
      <c r="CR1903" s="3"/>
      <c r="CS1903" s="3"/>
      <c r="CT1903" s="3"/>
      <c r="CU1903" s="3"/>
      <c r="CV1903" s="3"/>
      <c r="CW1903" s="3"/>
      <c r="CX1903" s="3"/>
      <c r="CY1903" s="3"/>
      <c r="CZ1903" s="3"/>
      <c r="DA1903" s="3"/>
      <c r="DB1903" s="3"/>
      <c r="DC1903" s="3"/>
      <c r="DD1903" s="3"/>
      <c r="DE1903" s="3"/>
      <c r="DF1903" s="3"/>
      <c r="DG1903" s="3"/>
      <c r="DH1903" s="3"/>
      <c r="DI1903" s="3"/>
      <c r="DJ1903" s="3"/>
      <c r="DK1903" s="3"/>
      <c r="DL1903" s="3"/>
      <c r="DM1903" s="3"/>
      <c r="DN1903" s="3"/>
      <c r="DO1903" s="3"/>
      <c r="DP1903" s="3"/>
      <c r="DQ1903" s="3"/>
      <c r="DR1903" s="3"/>
      <c r="DS1903" s="3"/>
      <c r="DT1903" s="3"/>
      <c r="DU1903" s="3"/>
      <c r="DV1903" s="3"/>
      <c r="DW1903" s="3"/>
      <c r="DX1903" s="3"/>
      <c r="DY1903" s="3"/>
      <c r="DZ1903" s="3"/>
      <c r="EA1903" s="3"/>
      <c r="EB1903" s="3"/>
      <c r="EC1903" s="3"/>
      <c r="ED1903" s="3"/>
      <c r="EE1903" s="3"/>
      <c r="EF1903" s="3"/>
      <c r="EG1903" s="3"/>
      <c r="EH1903" s="3"/>
      <c r="EI1903" s="3"/>
      <c r="EJ1903" s="3"/>
      <c r="EK1903" s="3"/>
      <c r="EL1903" s="3"/>
      <c r="EM1903" s="3"/>
      <c r="EN1903" s="3"/>
      <c r="EO1903" s="3"/>
      <c r="EP1903" s="3"/>
      <c r="EQ1903" s="3"/>
      <c r="ER1903" s="3"/>
      <c r="ES1903" s="3"/>
      <c r="ET1903" s="3"/>
      <c r="EU1903" s="3"/>
      <c r="EV1903" s="3"/>
      <c r="EW1903" s="3"/>
      <c r="EX1903" s="3"/>
      <c r="EY1903" s="3"/>
      <c r="EZ1903" s="3"/>
      <c r="FA1903" s="3"/>
      <c r="FB1903" s="3"/>
      <c r="FC1903" s="3"/>
      <c r="FD1903" s="3"/>
      <c r="FE1903" s="3"/>
      <c r="FF1903" s="3"/>
      <c r="FG1903" s="3"/>
      <c r="FH1903" s="3"/>
      <c r="FI1903" s="3"/>
      <c r="FJ1903" s="3"/>
      <c r="FK1903" s="3"/>
      <c r="FL1903" s="3"/>
      <c r="FM1903" s="3"/>
      <c r="FN1903" s="3"/>
      <c r="FO1903" s="3"/>
      <c r="FP1903" s="3"/>
      <c r="FQ1903" s="3"/>
      <c r="FR1903" s="3"/>
      <c r="FS1903" s="3"/>
      <c r="FT1903" s="3"/>
      <c r="FU1903" s="3"/>
      <c r="FV1903" s="3"/>
      <c r="FW1903" s="3"/>
      <c r="FX1903" s="3"/>
      <c r="FY1903" s="3"/>
      <c r="FZ1903" s="3"/>
      <c r="GA1903" s="3"/>
      <c r="GB1903" s="3"/>
      <c r="GC1903" s="3"/>
      <c r="GD1903" s="3"/>
      <c r="GE1903" s="3"/>
      <c r="GF1903" s="3"/>
      <c r="GG1903" s="3"/>
      <c r="GH1903" s="3"/>
      <c r="GI1903" s="3"/>
      <c r="GJ1903" s="3"/>
      <c r="GK1903" s="3"/>
      <c r="GL1903" s="3"/>
      <c r="GM1903" s="3"/>
      <c r="GN1903" s="3"/>
    </row>
    <row r="1904" spans="2:196" x14ac:dyDescent="0.2">
      <c r="B1904" s="3"/>
      <c r="C1904" s="3"/>
      <c r="D1904" s="3"/>
      <c r="E1904" s="3"/>
      <c r="F1904" s="6"/>
      <c r="G1904" s="6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"/>
      <c r="BP1904" s="3"/>
      <c r="BQ1904" s="3"/>
      <c r="BR1904" s="3"/>
      <c r="BS1904" s="3"/>
      <c r="BT1904" s="3"/>
      <c r="BU1904" s="3"/>
      <c r="BV1904" s="3"/>
      <c r="BW1904" s="3"/>
      <c r="BX1904" s="3"/>
      <c r="BY1904" s="3"/>
      <c r="BZ1904" s="3"/>
      <c r="CA1904" s="3"/>
      <c r="CB1904" s="3"/>
      <c r="CC1904" s="3"/>
      <c r="CD1904" s="3"/>
      <c r="CE1904" s="3"/>
      <c r="CF1904" s="3"/>
      <c r="CG1904" s="3"/>
      <c r="CH1904" s="3"/>
      <c r="CI1904" s="3"/>
      <c r="CJ1904" s="3"/>
      <c r="CK1904" s="3"/>
      <c r="CL1904" s="3"/>
      <c r="CM1904" s="3"/>
      <c r="CN1904" s="3"/>
      <c r="CO1904" s="3"/>
      <c r="CP1904" s="3"/>
      <c r="CQ1904" s="3"/>
      <c r="CR1904" s="3"/>
      <c r="CS1904" s="3"/>
      <c r="CT1904" s="3"/>
      <c r="CU1904" s="3"/>
      <c r="CV1904" s="3"/>
      <c r="CW1904" s="3"/>
      <c r="CX1904" s="3"/>
      <c r="CY1904" s="3"/>
      <c r="CZ1904" s="3"/>
      <c r="DA1904" s="3"/>
      <c r="DB1904" s="3"/>
      <c r="DC1904" s="3"/>
      <c r="DD1904" s="3"/>
      <c r="DE1904" s="3"/>
      <c r="DF1904" s="3"/>
      <c r="DG1904" s="3"/>
      <c r="DH1904" s="3"/>
      <c r="DI1904" s="3"/>
      <c r="DJ1904" s="3"/>
      <c r="DK1904" s="3"/>
      <c r="DL1904" s="3"/>
      <c r="DM1904" s="3"/>
      <c r="DN1904" s="3"/>
      <c r="DO1904" s="3"/>
      <c r="DP1904" s="3"/>
      <c r="DQ1904" s="3"/>
      <c r="DR1904" s="3"/>
      <c r="DS1904" s="3"/>
      <c r="DT1904" s="3"/>
      <c r="DU1904" s="3"/>
      <c r="DV1904" s="3"/>
      <c r="DW1904" s="3"/>
      <c r="DX1904" s="3"/>
      <c r="DY1904" s="3"/>
      <c r="DZ1904" s="3"/>
      <c r="EA1904" s="3"/>
      <c r="EB1904" s="3"/>
      <c r="EC1904" s="3"/>
      <c r="ED1904" s="3"/>
      <c r="EE1904" s="3"/>
      <c r="EF1904" s="3"/>
      <c r="EG1904" s="3"/>
      <c r="EH1904" s="3"/>
      <c r="EI1904" s="3"/>
      <c r="EJ1904" s="3"/>
      <c r="EK1904" s="3"/>
      <c r="EL1904" s="3"/>
      <c r="EM1904" s="3"/>
      <c r="EN1904" s="3"/>
      <c r="EO1904" s="3"/>
      <c r="EP1904" s="3"/>
      <c r="EQ1904" s="3"/>
      <c r="ER1904" s="3"/>
      <c r="ES1904" s="3"/>
      <c r="ET1904" s="3"/>
      <c r="EU1904" s="3"/>
      <c r="EV1904" s="3"/>
      <c r="EW1904" s="3"/>
      <c r="EX1904" s="3"/>
      <c r="EY1904" s="3"/>
      <c r="EZ1904" s="3"/>
      <c r="FA1904" s="3"/>
      <c r="FB1904" s="3"/>
      <c r="FC1904" s="3"/>
      <c r="FD1904" s="3"/>
      <c r="FE1904" s="3"/>
      <c r="FF1904" s="3"/>
      <c r="FG1904" s="3"/>
      <c r="FH1904" s="3"/>
      <c r="FI1904" s="3"/>
      <c r="FJ1904" s="3"/>
      <c r="FK1904" s="3"/>
      <c r="FL1904" s="3"/>
      <c r="FM1904" s="3"/>
      <c r="FN1904" s="3"/>
      <c r="FO1904" s="3"/>
      <c r="FP1904" s="3"/>
      <c r="FQ1904" s="3"/>
      <c r="FR1904" s="3"/>
      <c r="FS1904" s="3"/>
      <c r="FT1904" s="3"/>
      <c r="FU1904" s="3"/>
      <c r="FV1904" s="3"/>
      <c r="FW1904" s="3"/>
      <c r="FX1904" s="3"/>
      <c r="FY1904" s="3"/>
      <c r="FZ1904" s="3"/>
      <c r="GA1904" s="3"/>
      <c r="GB1904" s="3"/>
      <c r="GC1904" s="3"/>
      <c r="GD1904" s="3"/>
      <c r="GE1904" s="3"/>
      <c r="GF1904" s="3"/>
      <c r="GG1904" s="3"/>
      <c r="GH1904" s="3"/>
      <c r="GI1904" s="3"/>
      <c r="GJ1904" s="3"/>
      <c r="GK1904" s="3"/>
      <c r="GL1904" s="3"/>
      <c r="GM1904" s="3"/>
      <c r="GN1904" s="3"/>
    </row>
    <row r="1905" spans="2:196" x14ac:dyDescent="0.2">
      <c r="B1905" s="3"/>
      <c r="C1905" s="3"/>
      <c r="D1905" s="3"/>
      <c r="E1905" s="3"/>
      <c r="F1905" s="6"/>
      <c r="G1905" s="6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"/>
      <c r="BP1905" s="3"/>
      <c r="BQ1905" s="3"/>
      <c r="BR1905" s="3"/>
      <c r="BS1905" s="3"/>
      <c r="BT1905" s="3"/>
      <c r="BU1905" s="3"/>
      <c r="BV1905" s="3"/>
      <c r="BW1905" s="3"/>
      <c r="BX1905" s="3"/>
      <c r="BY1905" s="3"/>
      <c r="BZ1905" s="3"/>
      <c r="CA1905" s="3"/>
      <c r="CB1905" s="3"/>
      <c r="CC1905" s="3"/>
      <c r="CD1905" s="3"/>
      <c r="CE1905" s="3"/>
      <c r="CF1905" s="3"/>
      <c r="CG1905" s="3"/>
      <c r="CH1905" s="3"/>
      <c r="CI1905" s="3"/>
      <c r="CJ1905" s="3"/>
      <c r="CK1905" s="3"/>
      <c r="CL1905" s="3"/>
      <c r="CM1905" s="3"/>
      <c r="CN1905" s="3"/>
      <c r="CO1905" s="3"/>
      <c r="CP1905" s="3"/>
      <c r="CQ1905" s="3"/>
      <c r="CR1905" s="3"/>
      <c r="CS1905" s="3"/>
      <c r="CT1905" s="3"/>
      <c r="CU1905" s="3"/>
      <c r="CV1905" s="3"/>
      <c r="CW1905" s="3"/>
      <c r="CX1905" s="3"/>
      <c r="CY1905" s="3"/>
      <c r="CZ1905" s="3"/>
      <c r="DA1905" s="3"/>
      <c r="DB1905" s="3"/>
      <c r="DC1905" s="3"/>
      <c r="DD1905" s="3"/>
      <c r="DE1905" s="3"/>
      <c r="DF1905" s="3"/>
      <c r="DG1905" s="3"/>
      <c r="DH1905" s="3"/>
      <c r="DI1905" s="3"/>
      <c r="DJ1905" s="3"/>
      <c r="DK1905" s="3"/>
      <c r="DL1905" s="3"/>
      <c r="DM1905" s="3"/>
      <c r="DN1905" s="3"/>
      <c r="DO1905" s="3"/>
      <c r="DP1905" s="3"/>
      <c r="DQ1905" s="3"/>
      <c r="DR1905" s="3"/>
      <c r="DS1905" s="3"/>
      <c r="DT1905" s="3"/>
      <c r="DU1905" s="3"/>
      <c r="DV1905" s="3"/>
      <c r="DW1905" s="3"/>
      <c r="DX1905" s="3"/>
      <c r="DY1905" s="3"/>
      <c r="DZ1905" s="3"/>
      <c r="EA1905" s="3"/>
      <c r="EB1905" s="3"/>
      <c r="EC1905" s="3"/>
      <c r="ED1905" s="3"/>
      <c r="EE1905" s="3"/>
      <c r="EF1905" s="3"/>
      <c r="EG1905" s="3"/>
      <c r="EH1905" s="3"/>
      <c r="EI1905" s="3"/>
      <c r="EJ1905" s="3"/>
      <c r="EK1905" s="3"/>
      <c r="EL1905" s="3"/>
      <c r="EM1905" s="3"/>
      <c r="EN1905" s="3"/>
      <c r="EO1905" s="3"/>
      <c r="EP1905" s="3"/>
      <c r="EQ1905" s="3"/>
      <c r="ER1905" s="3"/>
      <c r="ES1905" s="3"/>
      <c r="ET1905" s="3"/>
      <c r="EU1905" s="3"/>
      <c r="EV1905" s="3"/>
      <c r="EW1905" s="3"/>
      <c r="EX1905" s="3"/>
      <c r="EY1905" s="3"/>
      <c r="EZ1905" s="3"/>
      <c r="FA1905" s="3"/>
      <c r="FB1905" s="3"/>
      <c r="FC1905" s="3"/>
      <c r="FD1905" s="3"/>
      <c r="FE1905" s="3"/>
      <c r="FF1905" s="3"/>
      <c r="FG1905" s="3"/>
      <c r="FH1905" s="3"/>
      <c r="FI1905" s="3"/>
      <c r="FJ1905" s="3"/>
      <c r="FK1905" s="3"/>
      <c r="FL1905" s="3"/>
      <c r="FM1905" s="3"/>
      <c r="FN1905" s="3"/>
      <c r="FO1905" s="3"/>
      <c r="FP1905" s="3"/>
      <c r="FQ1905" s="3"/>
      <c r="FR1905" s="3"/>
      <c r="FS1905" s="3"/>
      <c r="FT1905" s="3"/>
      <c r="FU1905" s="3"/>
      <c r="FV1905" s="3"/>
      <c r="FW1905" s="3"/>
      <c r="FX1905" s="3"/>
      <c r="FY1905" s="3"/>
      <c r="FZ1905" s="3"/>
      <c r="GA1905" s="3"/>
      <c r="GB1905" s="3"/>
      <c r="GC1905" s="3"/>
      <c r="GD1905" s="3"/>
      <c r="GE1905" s="3"/>
      <c r="GF1905" s="3"/>
      <c r="GG1905" s="3"/>
      <c r="GH1905" s="3"/>
      <c r="GI1905" s="3"/>
      <c r="GJ1905" s="3"/>
      <c r="GK1905" s="3"/>
      <c r="GL1905" s="3"/>
      <c r="GM1905" s="3"/>
      <c r="GN1905" s="3"/>
    </row>
    <row r="1906" spans="2:196" x14ac:dyDescent="0.2">
      <c r="B1906" s="3"/>
      <c r="C1906" s="3"/>
      <c r="D1906" s="3"/>
      <c r="E1906" s="3"/>
      <c r="F1906" s="6"/>
      <c r="G1906" s="6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"/>
      <c r="BP1906" s="3"/>
      <c r="BQ1906" s="3"/>
      <c r="BR1906" s="3"/>
      <c r="BS1906" s="3"/>
      <c r="BT1906" s="3"/>
      <c r="BU1906" s="3"/>
      <c r="BV1906" s="3"/>
      <c r="BW1906" s="3"/>
      <c r="BX1906" s="3"/>
      <c r="BY1906" s="3"/>
      <c r="BZ1906" s="3"/>
      <c r="CA1906" s="3"/>
      <c r="CB1906" s="3"/>
      <c r="CC1906" s="3"/>
      <c r="CD1906" s="3"/>
      <c r="CE1906" s="3"/>
      <c r="CF1906" s="3"/>
      <c r="CG1906" s="3"/>
      <c r="CH1906" s="3"/>
      <c r="CI1906" s="3"/>
      <c r="CJ1906" s="3"/>
      <c r="CK1906" s="3"/>
      <c r="CL1906" s="3"/>
      <c r="CM1906" s="3"/>
      <c r="CN1906" s="3"/>
      <c r="CO1906" s="3"/>
      <c r="CP1906" s="3"/>
      <c r="CQ1906" s="3"/>
      <c r="CR1906" s="3"/>
      <c r="CS1906" s="3"/>
      <c r="CT1906" s="3"/>
      <c r="CU1906" s="3"/>
      <c r="CV1906" s="3"/>
      <c r="CW1906" s="3"/>
      <c r="CX1906" s="3"/>
      <c r="CY1906" s="3"/>
      <c r="CZ1906" s="3"/>
      <c r="DA1906" s="3"/>
      <c r="DB1906" s="3"/>
      <c r="DC1906" s="3"/>
      <c r="DD1906" s="3"/>
      <c r="DE1906" s="3"/>
      <c r="DF1906" s="3"/>
      <c r="DG1906" s="3"/>
      <c r="DH1906" s="3"/>
      <c r="DI1906" s="3"/>
      <c r="DJ1906" s="3"/>
      <c r="DK1906" s="3"/>
      <c r="DL1906" s="3"/>
      <c r="DM1906" s="3"/>
      <c r="DN1906" s="3"/>
      <c r="DO1906" s="3"/>
      <c r="DP1906" s="3"/>
      <c r="DQ1906" s="3"/>
      <c r="DR1906" s="3"/>
      <c r="DS1906" s="3"/>
      <c r="DT1906" s="3"/>
      <c r="DU1906" s="3"/>
      <c r="DV1906" s="3"/>
      <c r="DW1906" s="3"/>
      <c r="DX1906" s="3"/>
      <c r="DY1906" s="3"/>
      <c r="DZ1906" s="3"/>
      <c r="EA1906" s="3"/>
      <c r="EB1906" s="3"/>
      <c r="EC1906" s="3"/>
      <c r="ED1906" s="3"/>
      <c r="EE1906" s="3"/>
      <c r="EF1906" s="3"/>
      <c r="EG1906" s="3"/>
      <c r="EH1906" s="3"/>
      <c r="EI1906" s="3"/>
      <c r="EJ1906" s="3"/>
      <c r="EK1906" s="3"/>
      <c r="EL1906" s="3"/>
      <c r="EM1906" s="3"/>
      <c r="EN1906" s="3"/>
      <c r="EO1906" s="3"/>
      <c r="EP1906" s="3"/>
      <c r="EQ1906" s="3"/>
      <c r="ER1906" s="3"/>
      <c r="ES1906" s="3"/>
      <c r="ET1906" s="3"/>
      <c r="EU1906" s="3"/>
      <c r="EV1906" s="3"/>
      <c r="EW1906" s="3"/>
      <c r="EX1906" s="3"/>
      <c r="EY1906" s="3"/>
      <c r="EZ1906" s="3"/>
      <c r="FA1906" s="3"/>
      <c r="FB1906" s="3"/>
      <c r="FC1906" s="3"/>
      <c r="FD1906" s="3"/>
      <c r="FE1906" s="3"/>
      <c r="FF1906" s="3"/>
      <c r="FG1906" s="3"/>
      <c r="FH1906" s="3"/>
      <c r="FI1906" s="3"/>
      <c r="FJ1906" s="3"/>
      <c r="FK1906" s="3"/>
      <c r="FL1906" s="3"/>
      <c r="FM1906" s="3"/>
      <c r="FN1906" s="3"/>
      <c r="FO1906" s="3"/>
      <c r="FP1906" s="3"/>
      <c r="FQ1906" s="3"/>
      <c r="FR1906" s="3"/>
      <c r="FS1906" s="3"/>
      <c r="FT1906" s="3"/>
      <c r="FU1906" s="3"/>
      <c r="FV1906" s="3"/>
      <c r="FW1906" s="3"/>
      <c r="FX1906" s="3"/>
      <c r="FY1906" s="3"/>
      <c r="FZ1906" s="3"/>
      <c r="GA1906" s="3"/>
      <c r="GB1906" s="3"/>
      <c r="GC1906" s="3"/>
      <c r="GD1906" s="3"/>
      <c r="GE1906" s="3"/>
      <c r="GF1906" s="3"/>
      <c r="GG1906" s="3"/>
      <c r="GH1906" s="3"/>
      <c r="GI1906" s="3"/>
      <c r="GJ1906" s="3"/>
      <c r="GK1906" s="3"/>
      <c r="GL1906" s="3"/>
      <c r="GM1906" s="3"/>
      <c r="GN1906" s="3"/>
    </row>
    <row r="1907" spans="2:196" x14ac:dyDescent="0.2">
      <c r="B1907" s="3"/>
      <c r="C1907" s="3"/>
      <c r="D1907" s="3"/>
      <c r="E1907" s="3"/>
      <c r="F1907" s="6"/>
      <c r="G1907" s="6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3"/>
      <c r="BQ1907" s="3"/>
      <c r="BR1907" s="3"/>
      <c r="BS1907" s="3"/>
      <c r="BT1907" s="3"/>
      <c r="BU1907" s="3"/>
      <c r="BV1907" s="3"/>
      <c r="BW1907" s="3"/>
      <c r="BX1907" s="3"/>
      <c r="BY1907" s="3"/>
      <c r="BZ1907" s="3"/>
      <c r="CA1907" s="3"/>
      <c r="CB1907" s="3"/>
      <c r="CC1907" s="3"/>
      <c r="CD1907" s="3"/>
      <c r="CE1907" s="3"/>
      <c r="CF1907" s="3"/>
      <c r="CG1907" s="3"/>
      <c r="CH1907" s="3"/>
      <c r="CI1907" s="3"/>
      <c r="CJ1907" s="3"/>
      <c r="CK1907" s="3"/>
      <c r="CL1907" s="3"/>
      <c r="CM1907" s="3"/>
      <c r="CN1907" s="3"/>
      <c r="CO1907" s="3"/>
      <c r="CP1907" s="3"/>
      <c r="CQ1907" s="3"/>
      <c r="CR1907" s="3"/>
      <c r="CS1907" s="3"/>
      <c r="CT1907" s="3"/>
      <c r="CU1907" s="3"/>
      <c r="CV1907" s="3"/>
      <c r="CW1907" s="3"/>
      <c r="CX1907" s="3"/>
      <c r="CY1907" s="3"/>
      <c r="CZ1907" s="3"/>
      <c r="DA1907" s="3"/>
      <c r="DB1907" s="3"/>
      <c r="DC1907" s="3"/>
      <c r="DD1907" s="3"/>
      <c r="DE1907" s="3"/>
      <c r="DF1907" s="3"/>
      <c r="DG1907" s="3"/>
      <c r="DH1907" s="3"/>
      <c r="DI1907" s="3"/>
      <c r="DJ1907" s="3"/>
      <c r="DK1907" s="3"/>
      <c r="DL1907" s="3"/>
      <c r="DM1907" s="3"/>
      <c r="DN1907" s="3"/>
      <c r="DO1907" s="3"/>
      <c r="DP1907" s="3"/>
      <c r="DQ1907" s="3"/>
      <c r="DR1907" s="3"/>
      <c r="DS1907" s="3"/>
      <c r="DT1907" s="3"/>
      <c r="DU1907" s="3"/>
      <c r="DV1907" s="3"/>
      <c r="DW1907" s="3"/>
      <c r="DX1907" s="3"/>
      <c r="DY1907" s="3"/>
      <c r="DZ1907" s="3"/>
      <c r="EA1907" s="3"/>
      <c r="EB1907" s="3"/>
      <c r="EC1907" s="3"/>
      <c r="ED1907" s="3"/>
      <c r="EE1907" s="3"/>
      <c r="EF1907" s="3"/>
      <c r="EG1907" s="3"/>
      <c r="EH1907" s="3"/>
      <c r="EI1907" s="3"/>
      <c r="EJ1907" s="3"/>
      <c r="EK1907" s="3"/>
      <c r="EL1907" s="3"/>
      <c r="EM1907" s="3"/>
      <c r="EN1907" s="3"/>
      <c r="EO1907" s="3"/>
      <c r="EP1907" s="3"/>
      <c r="EQ1907" s="3"/>
      <c r="ER1907" s="3"/>
      <c r="ES1907" s="3"/>
      <c r="ET1907" s="3"/>
      <c r="EU1907" s="3"/>
      <c r="EV1907" s="3"/>
      <c r="EW1907" s="3"/>
      <c r="EX1907" s="3"/>
      <c r="EY1907" s="3"/>
      <c r="EZ1907" s="3"/>
      <c r="FA1907" s="3"/>
      <c r="FB1907" s="3"/>
      <c r="FC1907" s="3"/>
      <c r="FD1907" s="3"/>
      <c r="FE1907" s="3"/>
      <c r="FF1907" s="3"/>
      <c r="FG1907" s="3"/>
      <c r="FH1907" s="3"/>
      <c r="FI1907" s="3"/>
      <c r="FJ1907" s="3"/>
      <c r="FK1907" s="3"/>
      <c r="FL1907" s="3"/>
      <c r="FM1907" s="3"/>
      <c r="FN1907" s="3"/>
      <c r="FO1907" s="3"/>
      <c r="FP1907" s="3"/>
      <c r="FQ1907" s="3"/>
      <c r="FR1907" s="3"/>
      <c r="FS1907" s="3"/>
      <c r="FT1907" s="3"/>
      <c r="FU1907" s="3"/>
      <c r="FV1907" s="3"/>
      <c r="FW1907" s="3"/>
      <c r="FX1907" s="3"/>
      <c r="FY1907" s="3"/>
      <c r="FZ1907" s="3"/>
      <c r="GA1907" s="3"/>
      <c r="GB1907" s="3"/>
      <c r="GC1907" s="3"/>
      <c r="GD1907" s="3"/>
      <c r="GE1907" s="3"/>
      <c r="GF1907" s="3"/>
      <c r="GG1907" s="3"/>
      <c r="GH1907" s="3"/>
      <c r="GI1907" s="3"/>
      <c r="GJ1907" s="3"/>
      <c r="GK1907" s="3"/>
      <c r="GL1907" s="3"/>
      <c r="GM1907" s="3"/>
      <c r="GN1907" s="3"/>
    </row>
    <row r="1908" spans="2:196" x14ac:dyDescent="0.2">
      <c r="B1908" s="3"/>
      <c r="C1908" s="3"/>
      <c r="D1908" s="3"/>
      <c r="E1908" s="3"/>
      <c r="F1908" s="6"/>
      <c r="G1908" s="6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"/>
      <c r="BP1908" s="3"/>
      <c r="BQ1908" s="3"/>
      <c r="BR1908" s="3"/>
      <c r="BS1908" s="3"/>
      <c r="BT1908" s="3"/>
      <c r="BU1908" s="3"/>
      <c r="BV1908" s="3"/>
      <c r="BW1908" s="3"/>
      <c r="BX1908" s="3"/>
      <c r="BY1908" s="3"/>
      <c r="BZ1908" s="3"/>
      <c r="CA1908" s="3"/>
      <c r="CB1908" s="3"/>
      <c r="CC1908" s="3"/>
      <c r="CD1908" s="3"/>
      <c r="CE1908" s="3"/>
      <c r="CF1908" s="3"/>
      <c r="CG1908" s="3"/>
      <c r="CH1908" s="3"/>
      <c r="CI1908" s="3"/>
      <c r="CJ1908" s="3"/>
      <c r="CK1908" s="3"/>
      <c r="CL1908" s="3"/>
      <c r="CM1908" s="3"/>
      <c r="CN1908" s="3"/>
      <c r="CO1908" s="3"/>
      <c r="CP1908" s="3"/>
      <c r="CQ1908" s="3"/>
      <c r="CR1908" s="3"/>
      <c r="CS1908" s="3"/>
      <c r="CT1908" s="3"/>
      <c r="CU1908" s="3"/>
      <c r="CV1908" s="3"/>
      <c r="CW1908" s="3"/>
      <c r="CX1908" s="3"/>
      <c r="CY1908" s="3"/>
      <c r="CZ1908" s="3"/>
      <c r="DA1908" s="3"/>
      <c r="DB1908" s="3"/>
      <c r="DC1908" s="3"/>
      <c r="DD1908" s="3"/>
      <c r="DE1908" s="3"/>
      <c r="DF1908" s="3"/>
      <c r="DG1908" s="3"/>
      <c r="DH1908" s="3"/>
      <c r="DI1908" s="3"/>
      <c r="DJ1908" s="3"/>
      <c r="DK1908" s="3"/>
      <c r="DL1908" s="3"/>
      <c r="DM1908" s="3"/>
      <c r="DN1908" s="3"/>
      <c r="DO1908" s="3"/>
      <c r="DP1908" s="3"/>
      <c r="DQ1908" s="3"/>
      <c r="DR1908" s="3"/>
      <c r="DS1908" s="3"/>
      <c r="DT1908" s="3"/>
      <c r="DU1908" s="3"/>
      <c r="DV1908" s="3"/>
      <c r="DW1908" s="3"/>
      <c r="DX1908" s="3"/>
      <c r="DY1908" s="3"/>
      <c r="DZ1908" s="3"/>
      <c r="EA1908" s="3"/>
      <c r="EB1908" s="3"/>
      <c r="EC1908" s="3"/>
      <c r="ED1908" s="3"/>
      <c r="EE1908" s="3"/>
      <c r="EF1908" s="3"/>
      <c r="EG1908" s="3"/>
      <c r="EH1908" s="3"/>
      <c r="EI1908" s="3"/>
      <c r="EJ1908" s="3"/>
      <c r="EK1908" s="3"/>
      <c r="EL1908" s="3"/>
      <c r="EM1908" s="3"/>
      <c r="EN1908" s="3"/>
      <c r="EO1908" s="3"/>
      <c r="EP1908" s="3"/>
      <c r="EQ1908" s="3"/>
      <c r="ER1908" s="3"/>
      <c r="ES1908" s="3"/>
      <c r="ET1908" s="3"/>
      <c r="EU1908" s="3"/>
      <c r="EV1908" s="3"/>
      <c r="EW1908" s="3"/>
      <c r="EX1908" s="3"/>
      <c r="EY1908" s="3"/>
      <c r="EZ1908" s="3"/>
      <c r="FA1908" s="3"/>
      <c r="FB1908" s="3"/>
      <c r="FC1908" s="3"/>
      <c r="FD1908" s="3"/>
      <c r="FE1908" s="3"/>
      <c r="FF1908" s="3"/>
      <c r="FG1908" s="3"/>
      <c r="FH1908" s="3"/>
      <c r="FI1908" s="3"/>
      <c r="FJ1908" s="3"/>
      <c r="FK1908" s="3"/>
      <c r="FL1908" s="3"/>
      <c r="FM1908" s="3"/>
      <c r="FN1908" s="3"/>
      <c r="FO1908" s="3"/>
      <c r="FP1908" s="3"/>
      <c r="FQ1908" s="3"/>
      <c r="FR1908" s="3"/>
      <c r="FS1908" s="3"/>
      <c r="FT1908" s="3"/>
      <c r="FU1908" s="3"/>
      <c r="FV1908" s="3"/>
      <c r="FW1908" s="3"/>
      <c r="FX1908" s="3"/>
      <c r="FY1908" s="3"/>
      <c r="FZ1908" s="3"/>
      <c r="GA1908" s="3"/>
      <c r="GB1908" s="3"/>
      <c r="GC1908" s="3"/>
      <c r="GD1908" s="3"/>
      <c r="GE1908" s="3"/>
      <c r="GF1908" s="3"/>
      <c r="GG1908" s="3"/>
      <c r="GH1908" s="3"/>
      <c r="GI1908" s="3"/>
      <c r="GJ1908" s="3"/>
      <c r="GK1908" s="3"/>
      <c r="GL1908" s="3"/>
      <c r="GM1908" s="3"/>
      <c r="GN1908" s="3"/>
    </row>
    <row r="1909" spans="2:196" x14ac:dyDescent="0.2">
      <c r="B1909" s="3"/>
      <c r="C1909" s="3"/>
      <c r="D1909" s="3"/>
      <c r="E1909" s="3"/>
      <c r="F1909" s="6"/>
      <c r="G1909" s="6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"/>
      <c r="BP1909" s="3"/>
      <c r="BQ1909" s="3"/>
      <c r="BR1909" s="3"/>
      <c r="BS1909" s="3"/>
      <c r="BT1909" s="3"/>
      <c r="BU1909" s="3"/>
      <c r="BV1909" s="3"/>
      <c r="BW1909" s="3"/>
      <c r="BX1909" s="3"/>
      <c r="BY1909" s="3"/>
      <c r="BZ1909" s="3"/>
      <c r="CA1909" s="3"/>
      <c r="CB1909" s="3"/>
      <c r="CC1909" s="3"/>
      <c r="CD1909" s="3"/>
      <c r="CE1909" s="3"/>
      <c r="CF1909" s="3"/>
      <c r="CG1909" s="3"/>
      <c r="CH1909" s="3"/>
      <c r="CI1909" s="3"/>
      <c r="CJ1909" s="3"/>
      <c r="CK1909" s="3"/>
      <c r="CL1909" s="3"/>
      <c r="CM1909" s="3"/>
      <c r="CN1909" s="3"/>
      <c r="CO1909" s="3"/>
      <c r="CP1909" s="3"/>
      <c r="CQ1909" s="3"/>
      <c r="CR1909" s="3"/>
      <c r="CS1909" s="3"/>
      <c r="CT1909" s="3"/>
      <c r="CU1909" s="3"/>
      <c r="CV1909" s="3"/>
      <c r="CW1909" s="3"/>
      <c r="CX1909" s="3"/>
      <c r="CY1909" s="3"/>
      <c r="CZ1909" s="3"/>
      <c r="DA1909" s="3"/>
      <c r="DB1909" s="3"/>
      <c r="DC1909" s="3"/>
      <c r="DD1909" s="3"/>
      <c r="DE1909" s="3"/>
      <c r="DF1909" s="3"/>
      <c r="DG1909" s="3"/>
      <c r="DH1909" s="3"/>
      <c r="DI1909" s="3"/>
      <c r="DJ1909" s="3"/>
      <c r="DK1909" s="3"/>
      <c r="DL1909" s="3"/>
      <c r="DM1909" s="3"/>
      <c r="DN1909" s="3"/>
      <c r="DO1909" s="3"/>
      <c r="DP1909" s="3"/>
      <c r="DQ1909" s="3"/>
      <c r="DR1909" s="3"/>
      <c r="DS1909" s="3"/>
      <c r="DT1909" s="3"/>
      <c r="DU1909" s="3"/>
      <c r="DV1909" s="3"/>
      <c r="DW1909" s="3"/>
      <c r="DX1909" s="3"/>
      <c r="DY1909" s="3"/>
      <c r="DZ1909" s="3"/>
      <c r="EA1909" s="3"/>
      <c r="EB1909" s="3"/>
      <c r="EC1909" s="3"/>
      <c r="ED1909" s="3"/>
      <c r="EE1909" s="3"/>
      <c r="EF1909" s="3"/>
      <c r="EG1909" s="3"/>
      <c r="EH1909" s="3"/>
      <c r="EI1909" s="3"/>
      <c r="EJ1909" s="3"/>
      <c r="EK1909" s="3"/>
      <c r="EL1909" s="3"/>
      <c r="EM1909" s="3"/>
      <c r="EN1909" s="3"/>
      <c r="EO1909" s="3"/>
      <c r="EP1909" s="3"/>
      <c r="EQ1909" s="3"/>
      <c r="ER1909" s="3"/>
      <c r="ES1909" s="3"/>
      <c r="ET1909" s="3"/>
      <c r="EU1909" s="3"/>
      <c r="EV1909" s="3"/>
      <c r="EW1909" s="3"/>
      <c r="EX1909" s="3"/>
      <c r="EY1909" s="3"/>
      <c r="EZ1909" s="3"/>
      <c r="FA1909" s="3"/>
      <c r="FB1909" s="3"/>
      <c r="FC1909" s="3"/>
      <c r="FD1909" s="3"/>
      <c r="FE1909" s="3"/>
      <c r="FF1909" s="3"/>
      <c r="FG1909" s="3"/>
      <c r="FH1909" s="3"/>
      <c r="FI1909" s="3"/>
      <c r="FJ1909" s="3"/>
      <c r="FK1909" s="3"/>
      <c r="FL1909" s="3"/>
      <c r="FM1909" s="3"/>
      <c r="FN1909" s="3"/>
      <c r="FO1909" s="3"/>
      <c r="FP1909" s="3"/>
      <c r="FQ1909" s="3"/>
      <c r="FR1909" s="3"/>
      <c r="FS1909" s="3"/>
      <c r="FT1909" s="3"/>
      <c r="FU1909" s="3"/>
      <c r="FV1909" s="3"/>
      <c r="FW1909" s="3"/>
      <c r="FX1909" s="3"/>
      <c r="FY1909" s="3"/>
      <c r="FZ1909" s="3"/>
      <c r="GA1909" s="3"/>
      <c r="GB1909" s="3"/>
      <c r="GC1909" s="3"/>
      <c r="GD1909" s="3"/>
      <c r="GE1909" s="3"/>
      <c r="GF1909" s="3"/>
      <c r="GG1909" s="3"/>
      <c r="GH1909" s="3"/>
      <c r="GI1909" s="3"/>
      <c r="GJ1909" s="3"/>
      <c r="GK1909" s="3"/>
      <c r="GL1909" s="3"/>
      <c r="GM1909" s="3"/>
      <c r="GN1909" s="3"/>
    </row>
    <row r="1910" spans="2:196" x14ac:dyDescent="0.2">
      <c r="B1910" s="3"/>
      <c r="C1910" s="3"/>
      <c r="D1910" s="3"/>
      <c r="E1910" s="3"/>
      <c r="F1910" s="6"/>
      <c r="G1910" s="6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"/>
      <c r="BP1910" s="3"/>
      <c r="BQ1910" s="3"/>
      <c r="BR1910" s="3"/>
      <c r="BS1910" s="3"/>
      <c r="BT1910" s="3"/>
      <c r="BU1910" s="3"/>
      <c r="BV1910" s="3"/>
      <c r="BW1910" s="3"/>
      <c r="BX1910" s="3"/>
      <c r="BY1910" s="3"/>
      <c r="BZ1910" s="3"/>
      <c r="CA1910" s="3"/>
      <c r="CB1910" s="3"/>
      <c r="CC1910" s="3"/>
      <c r="CD1910" s="3"/>
      <c r="CE1910" s="3"/>
      <c r="CF1910" s="3"/>
      <c r="CG1910" s="3"/>
      <c r="CH1910" s="3"/>
      <c r="CI1910" s="3"/>
      <c r="CJ1910" s="3"/>
      <c r="CK1910" s="3"/>
      <c r="CL1910" s="3"/>
      <c r="CM1910" s="3"/>
      <c r="CN1910" s="3"/>
      <c r="CO1910" s="3"/>
      <c r="CP1910" s="3"/>
      <c r="CQ1910" s="3"/>
      <c r="CR1910" s="3"/>
      <c r="CS1910" s="3"/>
      <c r="CT1910" s="3"/>
      <c r="CU1910" s="3"/>
      <c r="CV1910" s="3"/>
      <c r="CW1910" s="3"/>
      <c r="CX1910" s="3"/>
      <c r="CY1910" s="3"/>
      <c r="CZ1910" s="3"/>
      <c r="DA1910" s="3"/>
      <c r="DB1910" s="3"/>
      <c r="DC1910" s="3"/>
      <c r="DD1910" s="3"/>
      <c r="DE1910" s="3"/>
      <c r="DF1910" s="3"/>
      <c r="DG1910" s="3"/>
      <c r="DH1910" s="3"/>
      <c r="DI1910" s="3"/>
      <c r="DJ1910" s="3"/>
      <c r="DK1910" s="3"/>
      <c r="DL1910" s="3"/>
      <c r="DM1910" s="3"/>
      <c r="DN1910" s="3"/>
      <c r="DO1910" s="3"/>
      <c r="DP1910" s="3"/>
      <c r="DQ1910" s="3"/>
      <c r="DR1910" s="3"/>
      <c r="DS1910" s="3"/>
      <c r="DT1910" s="3"/>
      <c r="DU1910" s="3"/>
      <c r="DV1910" s="3"/>
      <c r="DW1910" s="3"/>
      <c r="DX1910" s="3"/>
      <c r="DY1910" s="3"/>
      <c r="DZ1910" s="3"/>
      <c r="EA1910" s="3"/>
      <c r="EB1910" s="3"/>
      <c r="EC1910" s="3"/>
      <c r="ED1910" s="3"/>
      <c r="EE1910" s="3"/>
      <c r="EF1910" s="3"/>
      <c r="EG1910" s="3"/>
      <c r="EH1910" s="3"/>
      <c r="EI1910" s="3"/>
      <c r="EJ1910" s="3"/>
      <c r="EK1910" s="3"/>
      <c r="EL1910" s="3"/>
      <c r="EM1910" s="3"/>
      <c r="EN1910" s="3"/>
      <c r="EO1910" s="3"/>
      <c r="EP1910" s="3"/>
      <c r="EQ1910" s="3"/>
      <c r="ER1910" s="3"/>
      <c r="ES1910" s="3"/>
      <c r="ET1910" s="3"/>
      <c r="EU1910" s="3"/>
      <c r="EV1910" s="3"/>
      <c r="EW1910" s="3"/>
      <c r="EX1910" s="3"/>
      <c r="EY1910" s="3"/>
      <c r="EZ1910" s="3"/>
      <c r="FA1910" s="3"/>
      <c r="FB1910" s="3"/>
      <c r="FC1910" s="3"/>
      <c r="FD1910" s="3"/>
      <c r="FE1910" s="3"/>
      <c r="FF1910" s="3"/>
      <c r="FG1910" s="3"/>
      <c r="FH1910" s="3"/>
      <c r="FI1910" s="3"/>
      <c r="FJ1910" s="3"/>
      <c r="FK1910" s="3"/>
      <c r="FL1910" s="3"/>
      <c r="FM1910" s="3"/>
      <c r="FN1910" s="3"/>
      <c r="FO1910" s="3"/>
      <c r="FP1910" s="3"/>
      <c r="FQ1910" s="3"/>
      <c r="FR1910" s="3"/>
      <c r="FS1910" s="3"/>
      <c r="FT1910" s="3"/>
      <c r="FU1910" s="3"/>
      <c r="FV1910" s="3"/>
      <c r="FW1910" s="3"/>
      <c r="FX1910" s="3"/>
      <c r="FY1910" s="3"/>
      <c r="FZ1910" s="3"/>
      <c r="GA1910" s="3"/>
      <c r="GB1910" s="3"/>
      <c r="GC1910" s="3"/>
      <c r="GD1910" s="3"/>
      <c r="GE1910" s="3"/>
      <c r="GF1910" s="3"/>
      <c r="GG1910" s="3"/>
      <c r="GH1910" s="3"/>
      <c r="GI1910" s="3"/>
      <c r="GJ1910" s="3"/>
      <c r="GK1910" s="3"/>
      <c r="GL1910" s="3"/>
      <c r="GM1910" s="3"/>
      <c r="GN1910" s="3"/>
    </row>
    <row r="1911" spans="2:196" x14ac:dyDescent="0.2">
      <c r="B1911" s="3"/>
      <c r="C1911" s="3"/>
      <c r="D1911" s="3"/>
      <c r="E1911" s="3"/>
      <c r="F1911" s="6"/>
      <c r="G1911" s="6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"/>
      <c r="BP1911" s="3"/>
      <c r="BQ1911" s="3"/>
      <c r="BR1911" s="3"/>
      <c r="BS1911" s="3"/>
      <c r="BT1911" s="3"/>
      <c r="BU1911" s="3"/>
      <c r="BV1911" s="3"/>
      <c r="BW1911" s="3"/>
      <c r="BX1911" s="3"/>
      <c r="BY1911" s="3"/>
      <c r="BZ1911" s="3"/>
      <c r="CA1911" s="3"/>
      <c r="CB1911" s="3"/>
      <c r="CC1911" s="3"/>
      <c r="CD1911" s="3"/>
      <c r="CE1911" s="3"/>
      <c r="CF1911" s="3"/>
      <c r="CG1911" s="3"/>
      <c r="CH1911" s="3"/>
      <c r="CI1911" s="3"/>
      <c r="CJ1911" s="3"/>
      <c r="CK1911" s="3"/>
      <c r="CL1911" s="3"/>
      <c r="CM1911" s="3"/>
      <c r="CN1911" s="3"/>
      <c r="CO1911" s="3"/>
      <c r="CP1911" s="3"/>
      <c r="CQ1911" s="3"/>
      <c r="CR1911" s="3"/>
      <c r="CS1911" s="3"/>
      <c r="CT1911" s="3"/>
      <c r="CU1911" s="3"/>
      <c r="CV1911" s="3"/>
      <c r="CW1911" s="3"/>
      <c r="CX1911" s="3"/>
      <c r="CY1911" s="3"/>
      <c r="CZ1911" s="3"/>
      <c r="DA1911" s="3"/>
      <c r="DB1911" s="3"/>
      <c r="DC1911" s="3"/>
      <c r="DD1911" s="3"/>
      <c r="DE1911" s="3"/>
      <c r="DF1911" s="3"/>
      <c r="DG1911" s="3"/>
      <c r="DH1911" s="3"/>
      <c r="DI1911" s="3"/>
      <c r="DJ1911" s="3"/>
      <c r="DK1911" s="3"/>
      <c r="DL1911" s="3"/>
      <c r="DM1911" s="3"/>
      <c r="DN1911" s="3"/>
      <c r="DO1911" s="3"/>
      <c r="DP1911" s="3"/>
      <c r="DQ1911" s="3"/>
      <c r="DR1911" s="3"/>
      <c r="DS1911" s="3"/>
      <c r="DT1911" s="3"/>
      <c r="DU1911" s="3"/>
      <c r="DV1911" s="3"/>
      <c r="DW1911" s="3"/>
      <c r="DX1911" s="3"/>
      <c r="DY1911" s="3"/>
      <c r="DZ1911" s="3"/>
      <c r="EA1911" s="3"/>
      <c r="EB1911" s="3"/>
      <c r="EC1911" s="3"/>
      <c r="ED1911" s="3"/>
      <c r="EE1911" s="3"/>
      <c r="EF1911" s="3"/>
      <c r="EG1911" s="3"/>
      <c r="EH1911" s="3"/>
      <c r="EI1911" s="3"/>
      <c r="EJ1911" s="3"/>
      <c r="EK1911" s="3"/>
      <c r="EL1911" s="3"/>
      <c r="EM1911" s="3"/>
      <c r="EN1911" s="3"/>
      <c r="EO1911" s="3"/>
      <c r="EP1911" s="3"/>
      <c r="EQ1911" s="3"/>
      <c r="ER1911" s="3"/>
      <c r="ES1911" s="3"/>
      <c r="ET1911" s="3"/>
      <c r="EU1911" s="3"/>
      <c r="EV1911" s="3"/>
      <c r="EW1911" s="3"/>
      <c r="EX1911" s="3"/>
      <c r="EY1911" s="3"/>
      <c r="EZ1911" s="3"/>
      <c r="FA1911" s="3"/>
      <c r="FB1911" s="3"/>
      <c r="FC1911" s="3"/>
      <c r="FD1911" s="3"/>
      <c r="FE1911" s="3"/>
      <c r="FF1911" s="3"/>
      <c r="FG1911" s="3"/>
      <c r="FH1911" s="3"/>
      <c r="FI1911" s="3"/>
      <c r="FJ1911" s="3"/>
      <c r="FK1911" s="3"/>
      <c r="FL1911" s="3"/>
      <c r="FM1911" s="3"/>
      <c r="FN1911" s="3"/>
      <c r="FO1911" s="3"/>
      <c r="FP1911" s="3"/>
      <c r="FQ1911" s="3"/>
      <c r="FR1911" s="3"/>
      <c r="FS1911" s="3"/>
      <c r="FT1911" s="3"/>
      <c r="FU1911" s="3"/>
      <c r="FV1911" s="3"/>
      <c r="FW1911" s="3"/>
      <c r="FX1911" s="3"/>
      <c r="FY1911" s="3"/>
      <c r="FZ1911" s="3"/>
      <c r="GA1911" s="3"/>
      <c r="GB1911" s="3"/>
      <c r="GC1911" s="3"/>
      <c r="GD1911" s="3"/>
      <c r="GE1911" s="3"/>
      <c r="GF1911" s="3"/>
      <c r="GG1911" s="3"/>
      <c r="GH1911" s="3"/>
      <c r="GI1911" s="3"/>
      <c r="GJ1911" s="3"/>
      <c r="GK1911" s="3"/>
      <c r="GL1911" s="3"/>
      <c r="GM1911" s="3"/>
      <c r="GN1911" s="3"/>
    </row>
    <row r="1912" spans="2:196" x14ac:dyDescent="0.2">
      <c r="B1912" s="3"/>
      <c r="C1912" s="3"/>
      <c r="D1912" s="3"/>
      <c r="E1912" s="3"/>
      <c r="F1912" s="6"/>
      <c r="G1912" s="6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  <c r="BO1912" s="3"/>
      <c r="BP1912" s="3"/>
      <c r="BQ1912" s="3"/>
      <c r="BR1912" s="3"/>
      <c r="BS1912" s="3"/>
      <c r="BT1912" s="3"/>
      <c r="BU1912" s="3"/>
      <c r="BV1912" s="3"/>
      <c r="BW1912" s="3"/>
      <c r="BX1912" s="3"/>
      <c r="BY1912" s="3"/>
      <c r="BZ1912" s="3"/>
      <c r="CA1912" s="3"/>
      <c r="CB1912" s="3"/>
      <c r="CC1912" s="3"/>
      <c r="CD1912" s="3"/>
      <c r="CE1912" s="3"/>
      <c r="CF1912" s="3"/>
      <c r="CG1912" s="3"/>
      <c r="CH1912" s="3"/>
      <c r="CI1912" s="3"/>
      <c r="CJ1912" s="3"/>
      <c r="CK1912" s="3"/>
      <c r="CL1912" s="3"/>
      <c r="CM1912" s="3"/>
      <c r="CN1912" s="3"/>
      <c r="CO1912" s="3"/>
      <c r="CP1912" s="3"/>
      <c r="CQ1912" s="3"/>
      <c r="CR1912" s="3"/>
      <c r="CS1912" s="3"/>
      <c r="CT1912" s="3"/>
      <c r="CU1912" s="3"/>
      <c r="CV1912" s="3"/>
      <c r="CW1912" s="3"/>
      <c r="CX1912" s="3"/>
      <c r="CY1912" s="3"/>
      <c r="CZ1912" s="3"/>
      <c r="DA1912" s="3"/>
      <c r="DB1912" s="3"/>
      <c r="DC1912" s="3"/>
      <c r="DD1912" s="3"/>
      <c r="DE1912" s="3"/>
      <c r="DF1912" s="3"/>
      <c r="DG1912" s="3"/>
      <c r="DH1912" s="3"/>
      <c r="DI1912" s="3"/>
      <c r="DJ1912" s="3"/>
      <c r="DK1912" s="3"/>
      <c r="DL1912" s="3"/>
      <c r="DM1912" s="3"/>
      <c r="DN1912" s="3"/>
      <c r="DO1912" s="3"/>
      <c r="DP1912" s="3"/>
      <c r="DQ1912" s="3"/>
      <c r="DR1912" s="3"/>
      <c r="DS1912" s="3"/>
      <c r="DT1912" s="3"/>
      <c r="DU1912" s="3"/>
      <c r="DV1912" s="3"/>
      <c r="DW1912" s="3"/>
      <c r="DX1912" s="3"/>
      <c r="DY1912" s="3"/>
      <c r="DZ1912" s="3"/>
      <c r="EA1912" s="3"/>
      <c r="EB1912" s="3"/>
      <c r="EC1912" s="3"/>
      <c r="ED1912" s="3"/>
      <c r="EE1912" s="3"/>
      <c r="EF1912" s="3"/>
      <c r="EG1912" s="3"/>
      <c r="EH1912" s="3"/>
      <c r="EI1912" s="3"/>
      <c r="EJ1912" s="3"/>
      <c r="EK1912" s="3"/>
      <c r="EL1912" s="3"/>
      <c r="EM1912" s="3"/>
      <c r="EN1912" s="3"/>
      <c r="EO1912" s="3"/>
      <c r="EP1912" s="3"/>
      <c r="EQ1912" s="3"/>
      <c r="ER1912" s="3"/>
      <c r="ES1912" s="3"/>
      <c r="ET1912" s="3"/>
      <c r="EU1912" s="3"/>
      <c r="EV1912" s="3"/>
      <c r="EW1912" s="3"/>
      <c r="EX1912" s="3"/>
      <c r="EY1912" s="3"/>
      <c r="EZ1912" s="3"/>
      <c r="FA1912" s="3"/>
      <c r="FB1912" s="3"/>
      <c r="FC1912" s="3"/>
      <c r="FD1912" s="3"/>
      <c r="FE1912" s="3"/>
      <c r="FF1912" s="3"/>
      <c r="FG1912" s="3"/>
      <c r="FH1912" s="3"/>
      <c r="FI1912" s="3"/>
      <c r="FJ1912" s="3"/>
      <c r="FK1912" s="3"/>
      <c r="FL1912" s="3"/>
      <c r="FM1912" s="3"/>
      <c r="FN1912" s="3"/>
      <c r="FO1912" s="3"/>
      <c r="FP1912" s="3"/>
      <c r="FQ1912" s="3"/>
      <c r="FR1912" s="3"/>
      <c r="FS1912" s="3"/>
      <c r="FT1912" s="3"/>
      <c r="FU1912" s="3"/>
      <c r="FV1912" s="3"/>
      <c r="FW1912" s="3"/>
      <c r="FX1912" s="3"/>
      <c r="FY1912" s="3"/>
      <c r="FZ1912" s="3"/>
      <c r="GA1912" s="3"/>
      <c r="GB1912" s="3"/>
      <c r="GC1912" s="3"/>
      <c r="GD1912" s="3"/>
      <c r="GE1912" s="3"/>
      <c r="GF1912" s="3"/>
      <c r="GG1912" s="3"/>
      <c r="GH1912" s="3"/>
      <c r="GI1912" s="3"/>
      <c r="GJ1912" s="3"/>
      <c r="GK1912" s="3"/>
      <c r="GL1912" s="3"/>
      <c r="GM1912" s="3"/>
      <c r="GN1912" s="3"/>
    </row>
    <row r="1913" spans="2:196" x14ac:dyDescent="0.2">
      <c r="B1913" s="3"/>
      <c r="C1913" s="3"/>
      <c r="D1913" s="3"/>
      <c r="E1913" s="3"/>
      <c r="F1913" s="6"/>
      <c r="G1913" s="6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  <c r="BV1913" s="3"/>
      <c r="BW1913" s="3"/>
      <c r="BX1913" s="3"/>
      <c r="BY1913" s="3"/>
      <c r="BZ1913" s="3"/>
      <c r="CA1913" s="3"/>
      <c r="CB1913" s="3"/>
      <c r="CC1913" s="3"/>
      <c r="CD1913" s="3"/>
      <c r="CE1913" s="3"/>
      <c r="CF1913" s="3"/>
      <c r="CG1913" s="3"/>
      <c r="CH1913" s="3"/>
      <c r="CI1913" s="3"/>
      <c r="CJ1913" s="3"/>
      <c r="CK1913" s="3"/>
      <c r="CL1913" s="3"/>
      <c r="CM1913" s="3"/>
      <c r="CN1913" s="3"/>
      <c r="CO1913" s="3"/>
      <c r="CP1913" s="3"/>
      <c r="CQ1913" s="3"/>
      <c r="CR1913" s="3"/>
      <c r="CS1913" s="3"/>
      <c r="CT1913" s="3"/>
      <c r="CU1913" s="3"/>
      <c r="CV1913" s="3"/>
      <c r="CW1913" s="3"/>
      <c r="CX1913" s="3"/>
      <c r="CY1913" s="3"/>
      <c r="CZ1913" s="3"/>
      <c r="DA1913" s="3"/>
      <c r="DB1913" s="3"/>
      <c r="DC1913" s="3"/>
      <c r="DD1913" s="3"/>
      <c r="DE1913" s="3"/>
      <c r="DF1913" s="3"/>
      <c r="DG1913" s="3"/>
      <c r="DH1913" s="3"/>
      <c r="DI1913" s="3"/>
      <c r="DJ1913" s="3"/>
      <c r="DK1913" s="3"/>
      <c r="DL1913" s="3"/>
      <c r="DM1913" s="3"/>
      <c r="DN1913" s="3"/>
      <c r="DO1913" s="3"/>
      <c r="DP1913" s="3"/>
      <c r="DQ1913" s="3"/>
      <c r="DR1913" s="3"/>
      <c r="DS1913" s="3"/>
      <c r="DT1913" s="3"/>
      <c r="DU1913" s="3"/>
      <c r="DV1913" s="3"/>
      <c r="DW1913" s="3"/>
      <c r="DX1913" s="3"/>
      <c r="DY1913" s="3"/>
      <c r="DZ1913" s="3"/>
      <c r="EA1913" s="3"/>
      <c r="EB1913" s="3"/>
      <c r="EC1913" s="3"/>
      <c r="ED1913" s="3"/>
      <c r="EE1913" s="3"/>
      <c r="EF1913" s="3"/>
      <c r="EG1913" s="3"/>
      <c r="EH1913" s="3"/>
      <c r="EI1913" s="3"/>
      <c r="EJ1913" s="3"/>
      <c r="EK1913" s="3"/>
      <c r="EL1913" s="3"/>
      <c r="EM1913" s="3"/>
      <c r="EN1913" s="3"/>
      <c r="EO1913" s="3"/>
      <c r="EP1913" s="3"/>
      <c r="EQ1913" s="3"/>
      <c r="ER1913" s="3"/>
      <c r="ES1913" s="3"/>
      <c r="ET1913" s="3"/>
      <c r="EU1913" s="3"/>
      <c r="EV1913" s="3"/>
      <c r="EW1913" s="3"/>
      <c r="EX1913" s="3"/>
      <c r="EY1913" s="3"/>
      <c r="EZ1913" s="3"/>
      <c r="FA1913" s="3"/>
      <c r="FB1913" s="3"/>
      <c r="FC1913" s="3"/>
      <c r="FD1913" s="3"/>
      <c r="FE1913" s="3"/>
      <c r="FF1913" s="3"/>
      <c r="FG1913" s="3"/>
      <c r="FH1913" s="3"/>
      <c r="FI1913" s="3"/>
      <c r="FJ1913" s="3"/>
      <c r="FK1913" s="3"/>
      <c r="FL1913" s="3"/>
      <c r="FM1913" s="3"/>
      <c r="FN1913" s="3"/>
      <c r="FO1913" s="3"/>
      <c r="FP1913" s="3"/>
      <c r="FQ1913" s="3"/>
      <c r="FR1913" s="3"/>
      <c r="FS1913" s="3"/>
      <c r="FT1913" s="3"/>
      <c r="FU1913" s="3"/>
      <c r="FV1913" s="3"/>
      <c r="FW1913" s="3"/>
      <c r="FX1913" s="3"/>
      <c r="FY1913" s="3"/>
      <c r="FZ1913" s="3"/>
      <c r="GA1913" s="3"/>
      <c r="GB1913" s="3"/>
      <c r="GC1913" s="3"/>
      <c r="GD1913" s="3"/>
      <c r="GE1913" s="3"/>
      <c r="GF1913" s="3"/>
      <c r="GG1913" s="3"/>
      <c r="GH1913" s="3"/>
      <c r="GI1913" s="3"/>
      <c r="GJ1913" s="3"/>
      <c r="GK1913" s="3"/>
      <c r="GL1913" s="3"/>
      <c r="GM1913" s="3"/>
      <c r="GN1913" s="3"/>
    </row>
    <row r="1914" spans="2:196" x14ac:dyDescent="0.2">
      <c r="B1914" s="3"/>
      <c r="C1914" s="3"/>
      <c r="D1914" s="3"/>
      <c r="E1914" s="3"/>
      <c r="F1914" s="6"/>
      <c r="G1914" s="6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"/>
      <c r="BP1914" s="3"/>
      <c r="BQ1914" s="3"/>
      <c r="BR1914" s="3"/>
      <c r="BS1914" s="3"/>
      <c r="BT1914" s="3"/>
      <c r="BU1914" s="3"/>
      <c r="BV1914" s="3"/>
      <c r="BW1914" s="3"/>
      <c r="BX1914" s="3"/>
      <c r="BY1914" s="3"/>
      <c r="BZ1914" s="3"/>
      <c r="CA1914" s="3"/>
      <c r="CB1914" s="3"/>
      <c r="CC1914" s="3"/>
      <c r="CD1914" s="3"/>
      <c r="CE1914" s="3"/>
      <c r="CF1914" s="3"/>
      <c r="CG1914" s="3"/>
      <c r="CH1914" s="3"/>
      <c r="CI1914" s="3"/>
      <c r="CJ1914" s="3"/>
      <c r="CK1914" s="3"/>
      <c r="CL1914" s="3"/>
      <c r="CM1914" s="3"/>
      <c r="CN1914" s="3"/>
      <c r="CO1914" s="3"/>
      <c r="CP1914" s="3"/>
      <c r="CQ1914" s="3"/>
      <c r="CR1914" s="3"/>
      <c r="CS1914" s="3"/>
      <c r="CT1914" s="3"/>
      <c r="CU1914" s="3"/>
      <c r="CV1914" s="3"/>
      <c r="CW1914" s="3"/>
      <c r="CX1914" s="3"/>
      <c r="CY1914" s="3"/>
      <c r="CZ1914" s="3"/>
      <c r="DA1914" s="3"/>
      <c r="DB1914" s="3"/>
      <c r="DC1914" s="3"/>
      <c r="DD1914" s="3"/>
      <c r="DE1914" s="3"/>
      <c r="DF1914" s="3"/>
      <c r="DG1914" s="3"/>
      <c r="DH1914" s="3"/>
      <c r="DI1914" s="3"/>
      <c r="DJ1914" s="3"/>
      <c r="DK1914" s="3"/>
      <c r="DL1914" s="3"/>
      <c r="DM1914" s="3"/>
      <c r="DN1914" s="3"/>
      <c r="DO1914" s="3"/>
      <c r="DP1914" s="3"/>
      <c r="DQ1914" s="3"/>
      <c r="DR1914" s="3"/>
      <c r="DS1914" s="3"/>
      <c r="DT1914" s="3"/>
      <c r="DU1914" s="3"/>
      <c r="DV1914" s="3"/>
      <c r="DW1914" s="3"/>
      <c r="DX1914" s="3"/>
      <c r="DY1914" s="3"/>
      <c r="DZ1914" s="3"/>
      <c r="EA1914" s="3"/>
      <c r="EB1914" s="3"/>
      <c r="EC1914" s="3"/>
      <c r="ED1914" s="3"/>
      <c r="EE1914" s="3"/>
      <c r="EF1914" s="3"/>
      <c r="EG1914" s="3"/>
      <c r="EH1914" s="3"/>
      <c r="EI1914" s="3"/>
      <c r="EJ1914" s="3"/>
      <c r="EK1914" s="3"/>
      <c r="EL1914" s="3"/>
      <c r="EM1914" s="3"/>
      <c r="EN1914" s="3"/>
      <c r="EO1914" s="3"/>
      <c r="EP1914" s="3"/>
      <c r="EQ1914" s="3"/>
      <c r="ER1914" s="3"/>
      <c r="ES1914" s="3"/>
      <c r="ET1914" s="3"/>
      <c r="EU1914" s="3"/>
      <c r="EV1914" s="3"/>
      <c r="EW1914" s="3"/>
      <c r="EX1914" s="3"/>
      <c r="EY1914" s="3"/>
      <c r="EZ1914" s="3"/>
      <c r="FA1914" s="3"/>
      <c r="FB1914" s="3"/>
      <c r="FC1914" s="3"/>
      <c r="FD1914" s="3"/>
      <c r="FE1914" s="3"/>
      <c r="FF1914" s="3"/>
      <c r="FG1914" s="3"/>
      <c r="FH1914" s="3"/>
      <c r="FI1914" s="3"/>
      <c r="FJ1914" s="3"/>
      <c r="FK1914" s="3"/>
      <c r="FL1914" s="3"/>
      <c r="FM1914" s="3"/>
      <c r="FN1914" s="3"/>
      <c r="FO1914" s="3"/>
      <c r="FP1914" s="3"/>
      <c r="FQ1914" s="3"/>
      <c r="FR1914" s="3"/>
      <c r="FS1914" s="3"/>
      <c r="FT1914" s="3"/>
      <c r="FU1914" s="3"/>
      <c r="FV1914" s="3"/>
      <c r="FW1914" s="3"/>
      <c r="FX1914" s="3"/>
      <c r="FY1914" s="3"/>
      <c r="FZ1914" s="3"/>
      <c r="GA1914" s="3"/>
      <c r="GB1914" s="3"/>
      <c r="GC1914" s="3"/>
      <c r="GD1914" s="3"/>
      <c r="GE1914" s="3"/>
      <c r="GF1914" s="3"/>
      <c r="GG1914" s="3"/>
      <c r="GH1914" s="3"/>
      <c r="GI1914" s="3"/>
      <c r="GJ1914" s="3"/>
      <c r="GK1914" s="3"/>
      <c r="GL1914" s="3"/>
      <c r="GM1914" s="3"/>
      <c r="GN1914" s="3"/>
    </row>
    <row r="1915" spans="2:196" x14ac:dyDescent="0.2">
      <c r="B1915" s="3"/>
      <c r="C1915" s="3"/>
      <c r="D1915" s="3"/>
      <c r="E1915" s="3"/>
      <c r="F1915" s="6"/>
      <c r="G1915" s="6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3"/>
      <c r="BQ1915" s="3"/>
      <c r="BR1915" s="3"/>
      <c r="BS1915" s="3"/>
      <c r="BT1915" s="3"/>
      <c r="BU1915" s="3"/>
      <c r="BV1915" s="3"/>
      <c r="BW1915" s="3"/>
      <c r="BX1915" s="3"/>
      <c r="BY1915" s="3"/>
      <c r="BZ1915" s="3"/>
      <c r="CA1915" s="3"/>
      <c r="CB1915" s="3"/>
      <c r="CC1915" s="3"/>
      <c r="CD1915" s="3"/>
      <c r="CE1915" s="3"/>
      <c r="CF1915" s="3"/>
      <c r="CG1915" s="3"/>
      <c r="CH1915" s="3"/>
      <c r="CI1915" s="3"/>
      <c r="CJ1915" s="3"/>
      <c r="CK1915" s="3"/>
      <c r="CL1915" s="3"/>
      <c r="CM1915" s="3"/>
      <c r="CN1915" s="3"/>
      <c r="CO1915" s="3"/>
      <c r="CP1915" s="3"/>
      <c r="CQ1915" s="3"/>
      <c r="CR1915" s="3"/>
      <c r="CS1915" s="3"/>
      <c r="CT1915" s="3"/>
      <c r="CU1915" s="3"/>
      <c r="CV1915" s="3"/>
      <c r="CW1915" s="3"/>
      <c r="CX1915" s="3"/>
      <c r="CY1915" s="3"/>
      <c r="CZ1915" s="3"/>
      <c r="DA1915" s="3"/>
      <c r="DB1915" s="3"/>
      <c r="DC1915" s="3"/>
      <c r="DD1915" s="3"/>
      <c r="DE1915" s="3"/>
      <c r="DF1915" s="3"/>
      <c r="DG1915" s="3"/>
      <c r="DH1915" s="3"/>
      <c r="DI1915" s="3"/>
      <c r="DJ1915" s="3"/>
      <c r="DK1915" s="3"/>
      <c r="DL1915" s="3"/>
      <c r="DM1915" s="3"/>
      <c r="DN1915" s="3"/>
      <c r="DO1915" s="3"/>
      <c r="DP1915" s="3"/>
      <c r="DQ1915" s="3"/>
      <c r="DR1915" s="3"/>
      <c r="DS1915" s="3"/>
      <c r="DT1915" s="3"/>
      <c r="DU1915" s="3"/>
      <c r="DV1915" s="3"/>
      <c r="DW1915" s="3"/>
      <c r="DX1915" s="3"/>
      <c r="DY1915" s="3"/>
      <c r="DZ1915" s="3"/>
      <c r="EA1915" s="3"/>
      <c r="EB1915" s="3"/>
      <c r="EC1915" s="3"/>
      <c r="ED1915" s="3"/>
      <c r="EE1915" s="3"/>
      <c r="EF1915" s="3"/>
      <c r="EG1915" s="3"/>
      <c r="EH1915" s="3"/>
      <c r="EI1915" s="3"/>
      <c r="EJ1915" s="3"/>
      <c r="EK1915" s="3"/>
      <c r="EL1915" s="3"/>
      <c r="EM1915" s="3"/>
      <c r="EN1915" s="3"/>
      <c r="EO1915" s="3"/>
      <c r="EP1915" s="3"/>
      <c r="EQ1915" s="3"/>
      <c r="ER1915" s="3"/>
      <c r="ES1915" s="3"/>
      <c r="ET1915" s="3"/>
      <c r="EU1915" s="3"/>
      <c r="EV1915" s="3"/>
      <c r="EW1915" s="3"/>
      <c r="EX1915" s="3"/>
      <c r="EY1915" s="3"/>
      <c r="EZ1915" s="3"/>
      <c r="FA1915" s="3"/>
      <c r="FB1915" s="3"/>
      <c r="FC1915" s="3"/>
      <c r="FD1915" s="3"/>
      <c r="FE1915" s="3"/>
      <c r="FF1915" s="3"/>
      <c r="FG1915" s="3"/>
      <c r="FH1915" s="3"/>
      <c r="FI1915" s="3"/>
      <c r="FJ1915" s="3"/>
      <c r="FK1915" s="3"/>
      <c r="FL1915" s="3"/>
      <c r="FM1915" s="3"/>
      <c r="FN1915" s="3"/>
      <c r="FO1915" s="3"/>
      <c r="FP1915" s="3"/>
      <c r="FQ1915" s="3"/>
      <c r="FR1915" s="3"/>
      <c r="FS1915" s="3"/>
      <c r="FT1915" s="3"/>
      <c r="FU1915" s="3"/>
      <c r="FV1915" s="3"/>
      <c r="FW1915" s="3"/>
      <c r="FX1915" s="3"/>
      <c r="FY1915" s="3"/>
      <c r="FZ1915" s="3"/>
      <c r="GA1915" s="3"/>
      <c r="GB1915" s="3"/>
      <c r="GC1915" s="3"/>
      <c r="GD1915" s="3"/>
      <c r="GE1915" s="3"/>
      <c r="GF1915" s="3"/>
      <c r="GG1915" s="3"/>
      <c r="GH1915" s="3"/>
      <c r="GI1915" s="3"/>
      <c r="GJ1915" s="3"/>
      <c r="GK1915" s="3"/>
      <c r="GL1915" s="3"/>
      <c r="GM1915" s="3"/>
      <c r="GN1915" s="3"/>
    </row>
    <row r="1916" spans="2:196" x14ac:dyDescent="0.2">
      <c r="B1916" s="3"/>
      <c r="C1916" s="3"/>
      <c r="D1916" s="3"/>
      <c r="E1916" s="3"/>
      <c r="F1916" s="6"/>
      <c r="G1916" s="6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"/>
      <c r="BP1916" s="3"/>
      <c r="BQ1916" s="3"/>
      <c r="BR1916" s="3"/>
      <c r="BS1916" s="3"/>
      <c r="BT1916" s="3"/>
      <c r="BU1916" s="3"/>
      <c r="BV1916" s="3"/>
      <c r="BW1916" s="3"/>
      <c r="BX1916" s="3"/>
      <c r="BY1916" s="3"/>
      <c r="BZ1916" s="3"/>
      <c r="CA1916" s="3"/>
      <c r="CB1916" s="3"/>
      <c r="CC1916" s="3"/>
      <c r="CD1916" s="3"/>
      <c r="CE1916" s="3"/>
      <c r="CF1916" s="3"/>
      <c r="CG1916" s="3"/>
      <c r="CH1916" s="3"/>
      <c r="CI1916" s="3"/>
      <c r="CJ1916" s="3"/>
      <c r="CK1916" s="3"/>
      <c r="CL1916" s="3"/>
      <c r="CM1916" s="3"/>
      <c r="CN1916" s="3"/>
      <c r="CO1916" s="3"/>
      <c r="CP1916" s="3"/>
      <c r="CQ1916" s="3"/>
      <c r="CR1916" s="3"/>
      <c r="CS1916" s="3"/>
      <c r="CT1916" s="3"/>
      <c r="CU1916" s="3"/>
      <c r="CV1916" s="3"/>
      <c r="CW1916" s="3"/>
      <c r="CX1916" s="3"/>
      <c r="CY1916" s="3"/>
      <c r="CZ1916" s="3"/>
      <c r="DA1916" s="3"/>
      <c r="DB1916" s="3"/>
      <c r="DC1916" s="3"/>
      <c r="DD1916" s="3"/>
      <c r="DE1916" s="3"/>
      <c r="DF1916" s="3"/>
      <c r="DG1916" s="3"/>
      <c r="DH1916" s="3"/>
      <c r="DI1916" s="3"/>
      <c r="DJ1916" s="3"/>
      <c r="DK1916" s="3"/>
      <c r="DL1916" s="3"/>
      <c r="DM1916" s="3"/>
      <c r="DN1916" s="3"/>
      <c r="DO1916" s="3"/>
      <c r="DP1916" s="3"/>
      <c r="DQ1916" s="3"/>
      <c r="DR1916" s="3"/>
      <c r="DS1916" s="3"/>
      <c r="DT1916" s="3"/>
      <c r="DU1916" s="3"/>
      <c r="DV1916" s="3"/>
      <c r="DW1916" s="3"/>
      <c r="DX1916" s="3"/>
      <c r="DY1916" s="3"/>
      <c r="DZ1916" s="3"/>
      <c r="EA1916" s="3"/>
      <c r="EB1916" s="3"/>
      <c r="EC1916" s="3"/>
      <c r="ED1916" s="3"/>
      <c r="EE1916" s="3"/>
      <c r="EF1916" s="3"/>
      <c r="EG1916" s="3"/>
      <c r="EH1916" s="3"/>
      <c r="EI1916" s="3"/>
      <c r="EJ1916" s="3"/>
      <c r="EK1916" s="3"/>
      <c r="EL1916" s="3"/>
      <c r="EM1916" s="3"/>
      <c r="EN1916" s="3"/>
      <c r="EO1916" s="3"/>
      <c r="EP1916" s="3"/>
      <c r="EQ1916" s="3"/>
      <c r="ER1916" s="3"/>
      <c r="ES1916" s="3"/>
      <c r="ET1916" s="3"/>
      <c r="EU1916" s="3"/>
      <c r="EV1916" s="3"/>
      <c r="EW1916" s="3"/>
      <c r="EX1916" s="3"/>
      <c r="EY1916" s="3"/>
      <c r="EZ1916" s="3"/>
      <c r="FA1916" s="3"/>
      <c r="FB1916" s="3"/>
      <c r="FC1916" s="3"/>
      <c r="FD1916" s="3"/>
      <c r="FE1916" s="3"/>
      <c r="FF1916" s="3"/>
      <c r="FG1916" s="3"/>
      <c r="FH1916" s="3"/>
      <c r="FI1916" s="3"/>
      <c r="FJ1916" s="3"/>
      <c r="FK1916" s="3"/>
      <c r="FL1916" s="3"/>
      <c r="FM1916" s="3"/>
      <c r="FN1916" s="3"/>
      <c r="FO1916" s="3"/>
      <c r="FP1916" s="3"/>
      <c r="FQ1916" s="3"/>
      <c r="FR1916" s="3"/>
      <c r="FS1916" s="3"/>
      <c r="FT1916" s="3"/>
      <c r="FU1916" s="3"/>
      <c r="FV1916" s="3"/>
      <c r="FW1916" s="3"/>
      <c r="FX1916" s="3"/>
      <c r="FY1916" s="3"/>
      <c r="FZ1916" s="3"/>
      <c r="GA1916" s="3"/>
      <c r="GB1916" s="3"/>
      <c r="GC1916" s="3"/>
      <c r="GD1916" s="3"/>
      <c r="GE1916" s="3"/>
      <c r="GF1916" s="3"/>
      <c r="GG1916" s="3"/>
      <c r="GH1916" s="3"/>
      <c r="GI1916" s="3"/>
      <c r="GJ1916" s="3"/>
      <c r="GK1916" s="3"/>
      <c r="GL1916" s="3"/>
      <c r="GM1916" s="3"/>
      <c r="GN1916" s="3"/>
    </row>
    <row r="1917" spans="2:196" x14ac:dyDescent="0.2">
      <c r="B1917" s="3"/>
      <c r="C1917" s="3"/>
      <c r="D1917" s="3"/>
      <c r="E1917" s="3"/>
      <c r="F1917" s="6"/>
      <c r="G1917" s="6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  <c r="BO1917" s="3"/>
      <c r="BP1917" s="3"/>
      <c r="BQ1917" s="3"/>
      <c r="BR1917" s="3"/>
      <c r="BS1917" s="3"/>
      <c r="BT1917" s="3"/>
      <c r="BU1917" s="3"/>
      <c r="BV1917" s="3"/>
      <c r="BW1917" s="3"/>
      <c r="BX1917" s="3"/>
      <c r="BY1917" s="3"/>
      <c r="BZ1917" s="3"/>
      <c r="CA1917" s="3"/>
      <c r="CB1917" s="3"/>
      <c r="CC1917" s="3"/>
      <c r="CD1917" s="3"/>
      <c r="CE1917" s="3"/>
      <c r="CF1917" s="3"/>
      <c r="CG1917" s="3"/>
      <c r="CH1917" s="3"/>
      <c r="CI1917" s="3"/>
      <c r="CJ1917" s="3"/>
      <c r="CK1917" s="3"/>
      <c r="CL1917" s="3"/>
      <c r="CM1917" s="3"/>
      <c r="CN1917" s="3"/>
      <c r="CO1917" s="3"/>
      <c r="CP1917" s="3"/>
      <c r="CQ1917" s="3"/>
      <c r="CR1917" s="3"/>
      <c r="CS1917" s="3"/>
      <c r="CT1917" s="3"/>
      <c r="CU1917" s="3"/>
      <c r="CV1917" s="3"/>
      <c r="CW1917" s="3"/>
      <c r="CX1917" s="3"/>
      <c r="CY1917" s="3"/>
      <c r="CZ1917" s="3"/>
      <c r="DA1917" s="3"/>
      <c r="DB1917" s="3"/>
      <c r="DC1917" s="3"/>
      <c r="DD1917" s="3"/>
      <c r="DE1917" s="3"/>
      <c r="DF1917" s="3"/>
      <c r="DG1917" s="3"/>
      <c r="DH1917" s="3"/>
      <c r="DI1917" s="3"/>
      <c r="DJ1917" s="3"/>
      <c r="DK1917" s="3"/>
      <c r="DL1917" s="3"/>
      <c r="DM1917" s="3"/>
      <c r="DN1917" s="3"/>
      <c r="DO1917" s="3"/>
      <c r="DP1917" s="3"/>
      <c r="DQ1917" s="3"/>
      <c r="DR1917" s="3"/>
      <c r="DS1917" s="3"/>
      <c r="DT1917" s="3"/>
      <c r="DU1917" s="3"/>
      <c r="DV1917" s="3"/>
      <c r="DW1917" s="3"/>
      <c r="DX1917" s="3"/>
      <c r="DY1917" s="3"/>
      <c r="DZ1917" s="3"/>
      <c r="EA1917" s="3"/>
      <c r="EB1917" s="3"/>
      <c r="EC1917" s="3"/>
      <c r="ED1917" s="3"/>
      <c r="EE1917" s="3"/>
      <c r="EF1917" s="3"/>
      <c r="EG1917" s="3"/>
      <c r="EH1917" s="3"/>
      <c r="EI1917" s="3"/>
      <c r="EJ1917" s="3"/>
      <c r="EK1917" s="3"/>
      <c r="EL1917" s="3"/>
      <c r="EM1917" s="3"/>
      <c r="EN1917" s="3"/>
      <c r="EO1917" s="3"/>
      <c r="EP1917" s="3"/>
      <c r="EQ1917" s="3"/>
      <c r="ER1917" s="3"/>
      <c r="ES1917" s="3"/>
      <c r="ET1917" s="3"/>
      <c r="EU1917" s="3"/>
      <c r="EV1917" s="3"/>
      <c r="EW1917" s="3"/>
      <c r="EX1917" s="3"/>
      <c r="EY1917" s="3"/>
      <c r="EZ1917" s="3"/>
      <c r="FA1917" s="3"/>
      <c r="FB1917" s="3"/>
      <c r="FC1917" s="3"/>
      <c r="FD1917" s="3"/>
      <c r="FE1917" s="3"/>
      <c r="FF1917" s="3"/>
      <c r="FG1917" s="3"/>
      <c r="FH1917" s="3"/>
      <c r="FI1917" s="3"/>
      <c r="FJ1917" s="3"/>
      <c r="FK1917" s="3"/>
      <c r="FL1917" s="3"/>
      <c r="FM1917" s="3"/>
      <c r="FN1917" s="3"/>
      <c r="FO1917" s="3"/>
      <c r="FP1917" s="3"/>
      <c r="FQ1917" s="3"/>
      <c r="FR1917" s="3"/>
      <c r="FS1917" s="3"/>
      <c r="FT1917" s="3"/>
      <c r="FU1917" s="3"/>
      <c r="FV1917" s="3"/>
      <c r="FW1917" s="3"/>
      <c r="FX1917" s="3"/>
      <c r="FY1917" s="3"/>
      <c r="FZ1917" s="3"/>
      <c r="GA1917" s="3"/>
      <c r="GB1917" s="3"/>
      <c r="GC1917" s="3"/>
      <c r="GD1917" s="3"/>
      <c r="GE1917" s="3"/>
      <c r="GF1917" s="3"/>
      <c r="GG1917" s="3"/>
      <c r="GH1917" s="3"/>
      <c r="GI1917" s="3"/>
      <c r="GJ1917" s="3"/>
      <c r="GK1917" s="3"/>
      <c r="GL1917" s="3"/>
      <c r="GM1917" s="3"/>
      <c r="GN1917" s="3"/>
    </row>
    <row r="1918" spans="2:196" x14ac:dyDescent="0.2">
      <c r="B1918" s="3"/>
      <c r="C1918" s="3"/>
      <c r="D1918" s="3"/>
      <c r="E1918" s="3"/>
      <c r="F1918" s="6"/>
      <c r="G1918" s="6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"/>
      <c r="BP1918" s="3"/>
      <c r="BQ1918" s="3"/>
      <c r="BR1918" s="3"/>
      <c r="BS1918" s="3"/>
      <c r="BT1918" s="3"/>
      <c r="BU1918" s="3"/>
      <c r="BV1918" s="3"/>
      <c r="BW1918" s="3"/>
      <c r="BX1918" s="3"/>
      <c r="BY1918" s="3"/>
      <c r="BZ1918" s="3"/>
      <c r="CA1918" s="3"/>
      <c r="CB1918" s="3"/>
      <c r="CC1918" s="3"/>
      <c r="CD1918" s="3"/>
      <c r="CE1918" s="3"/>
      <c r="CF1918" s="3"/>
      <c r="CG1918" s="3"/>
      <c r="CH1918" s="3"/>
      <c r="CI1918" s="3"/>
      <c r="CJ1918" s="3"/>
      <c r="CK1918" s="3"/>
      <c r="CL1918" s="3"/>
      <c r="CM1918" s="3"/>
      <c r="CN1918" s="3"/>
      <c r="CO1918" s="3"/>
      <c r="CP1918" s="3"/>
      <c r="CQ1918" s="3"/>
      <c r="CR1918" s="3"/>
      <c r="CS1918" s="3"/>
      <c r="CT1918" s="3"/>
      <c r="CU1918" s="3"/>
      <c r="CV1918" s="3"/>
      <c r="CW1918" s="3"/>
      <c r="CX1918" s="3"/>
      <c r="CY1918" s="3"/>
      <c r="CZ1918" s="3"/>
      <c r="DA1918" s="3"/>
      <c r="DB1918" s="3"/>
      <c r="DC1918" s="3"/>
      <c r="DD1918" s="3"/>
      <c r="DE1918" s="3"/>
      <c r="DF1918" s="3"/>
      <c r="DG1918" s="3"/>
      <c r="DH1918" s="3"/>
      <c r="DI1918" s="3"/>
      <c r="DJ1918" s="3"/>
      <c r="DK1918" s="3"/>
      <c r="DL1918" s="3"/>
      <c r="DM1918" s="3"/>
      <c r="DN1918" s="3"/>
      <c r="DO1918" s="3"/>
      <c r="DP1918" s="3"/>
      <c r="DQ1918" s="3"/>
      <c r="DR1918" s="3"/>
      <c r="DS1918" s="3"/>
      <c r="DT1918" s="3"/>
      <c r="DU1918" s="3"/>
      <c r="DV1918" s="3"/>
      <c r="DW1918" s="3"/>
      <c r="DX1918" s="3"/>
      <c r="DY1918" s="3"/>
      <c r="DZ1918" s="3"/>
      <c r="EA1918" s="3"/>
      <c r="EB1918" s="3"/>
      <c r="EC1918" s="3"/>
      <c r="ED1918" s="3"/>
      <c r="EE1918" s="3"/>
      <c r="EF1918" s="3"/>
      <c r="EG1918" s="3"/>
      <c r="EH1918" s="3"/>
      <c r="EI1918" s="3"/>
      <c r="EJ1918" s="3"/>
      <c r="EK1918" s="3"/>
      <c r="EL1918" s="3"/>
      <c r="EM1918" s="3"/>
      <c r="EN1918" s="3"/>
      <c r="EO1918" s="3"/>
      <c r="EP1918" s="3"/>
      <c r="EQ1918" s="3"/>
      <c r="ER1918" s="3"/>
      <c r="ES1918" s="3"/>
      <c r="ET1918" s="3"/>
      <c r="EU1918" s="3"/>
      <c r="EV1918" s="3"/>
      <c r="EW1918" s="3"/>
      <c r="EX1918" s="3"/>
      <c r="EY1918" s="3"/>
      <c r="EZ1918" s="3"/>
      <c r="FA1918" s="3"/>
      <c r="FB1918" s="3"/>
      <c r="FC1918" s="3"/>
      <c r="FD1918" s="3"/>
      <c r="FE1918" s="3"/>
      <c r="FF1918" s="3"/>
      <c r="FG1918" s="3"/>
      <c r="FH1918" s="3"/>
      <c r="FI1918" s="3"/>
      <c r="FJ1918" s="3"/>
      <c r="FK1918" s="3"/>
      <c r="FL1918" s="3"/>
      <c r="FM1918" s="3"/>
      <c r="FN1918" s="3"/>
      <c r="FO1918" s="3"/>
      <c r="FP1918" s="3"/>
      <c r="FQ1918" s="3"/>
      <c r="FR1918" s="3"/>
      <c r="FS1918" s="3"/>
      <c r="FT1918" s="3"/>
      <c r="FU1918" s="3"/>
      <c r="FV1918" s="3"/>
      <c r="FW1918" s="3"/>
      <c r="FX1918" s="3"/>
      <c r="FY1918" s="3"/>
      <c r="FZ1918" s="3"/>
      <c r="GA1918" s="3"/>
      <c r="GB1918" s="3"/>
      <c r="GC1918" s="3"/>
      <c r="GD1918" s="3"/>
      <c r="GE1918" s="3"/>
      <c r="GF1918" s="3"/>
      <c r="GG1918" s="3"/>
      <c r="GH1918" s="3"/>
      <c r="GI1918" s="3"/>
      <c r="GJ1918" s="3"/>
      <c r="GK1918" s="3"/>
      <c r="GL1918" s="3"/>
      <c r="GM1918" s="3"/>
      <c r="GN1918" s="3"/>
    </row>
    <row r="1919" spans="2:196" x14ac:dyDescent="0.2">
      <c r="B1919" s="3"/>
      <c r="C1919" s="3"/>
      <c r="D1919" s="3"/>
      <c r="E1919" s="3"/>
      <c r="F1919" s="6"/>
      <c r="G1919" s="6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  <c r="BV1919" s="3"/>
      <c r="BW1919" s="3"/>
      <c r="BX1919" s="3"/>
      <c r="BY1919" s="3"/>
      <c r="BZ1919" s="3"/>
      <c r="CA1919" s="3"/>
      <c r="CB1919" s="3"/>
      <c r="CC1919" s="3"/>
      <c r="CD1919" s="3"/>
      <c r="CE1919" s="3"/>
      <c r="CF1919" s="3"/>
      <c r="CG1919" s="3"/>
      <c r="CH1919" s="3"/>
      <c r="CI1919" s="3"/>
      <c r="CJ1919" s="3"/>
      <c r="CK1919" s="3"/>
      <c r="CL1919" s="3"/>
      <c r="CM1919" s="3"/>
      <c r="CN1919" s="3"/>
      <c r="CO1919" s="3"/>
      <c r="CP1919" s="3"/>
      <c r="CQ1919" s="3"/>
      <c r="CR1919" s="3"/>
      <c r="CS1919" s="3"/>
      <c r="CT1919" s="3"/>
      <c r="CU1919" s="3"/>
      <c r="CV1919" s="3"/>
      <c r="CW1919" s="3"/>
      <c r="CX1919" s="3"/>
      <c r="CY1919" s="3"/>
      <c r="CZ1919" s="3"/>
      <c r="DA1919" s="3"/>
      <c r="DB1919" s="3"/>
      <c r="DC1919" s="3"/>
      <c r="DD1919" s="3"/>
      <c r="DE1919" s="3"/>
      <c r="DF1919" s="3"/>
      <c r="DG1919" s="3"/>
      <c r="DH1919" s="3"/>
      <c r="DI1919" s="3"/>
      <c r="DJ1919" s="3"/>
      <c r="DK1919" s="3"/>
      <c r="DL1919" s="3"/>
      <c r="DM1919" s="3"/>
      <c r="DN1919" s="3"/>
      <c r="DO1919" s="3"/>
      <c r="DP1919" s="3"/>
      <c r="DQ1919" s="3"/>
      <c r="DR1919" s="3"/>
      <c r="DS1919" s="3"/>
      <c r="DT1919" s="3"/>
      <c r="DU1919" s="3"/>
      <c r="DV1919" s="3"/>
      <c r="DW1919" s="3"/>
      <c r="DX1919" s="3"/>
      <c r="DY1919" s="3"/>
      <c r="DZ1919" s="3"/>
      <c r="EA1919" s="3"/>
      <c r="EB1919" s="3"/>
      <c r="EC1919" s="3"/>
      <c r="ED1919" s="3"/>
      <c r="EE1919" s="3"/>
      <c r="EF1919" s="3"/>
      <c r="EG1919" s="3"/>
      <c r="EH1919" s="3"/>
      <c r="EI1919" s="3"/>
      <c r="EJ1919" s="3"/>
      <c r="EK1919" s="3"/>
      <c r="EL1919" s="3"/>
      <c r="EM1919" s="3"/>
      <c r="EN1919" s="3"/>
      <c r="EO1919" s="3"/>
      <c r="EP1919" s="3"/>
      <c r="EQ1919" s="3"/>
      <c r="ER1919" s="3"/>
      <c r="ES1919" s="3"/>
      <c r="ET1919" s="3"/>
      <c r="EU1919" s="3"/>
      <c r="EV1919" s="3"/>
      <c r="EW1919" s="3"/>
      <c r="EX1919" s="3"/>
      <c r="EY1919" s="3"/>
      <c r="EZ1919" s="3"/>
      <c r="FA1919" s="3"/>
      <c r="FB1919" s="3"/>
      <c r="FC1919" s="3"/>
      <c r="FD1919" s="3"/>
      <c r="FE1919" s="3"/>
      <c r="FF1919" s="3"/>
      <c r="FG1919" s="3"/>
      <c r="FH1919" s="3"/>
      <c r="FI1919" s="3"/>
      <c r="FJ1919" s="3"/>
      <c r="FK1919" s="3"/>
      <c r="FL1919" s="3"/>
      <c r="FM1919" s="3"/>
      <c r="FN1919" s="3"/>
      <c r="FO1919" s="3"/>
      <c r="FP1919" s="3"/>
      <c r="FQ1919" s="3"/>
      <c r="FR1919" s="3"/>
      <c r="FS1919" s="3"/>
      <c r="FT1919" s="3"/>
      <c r="FU1919" s="3"/>
      <c r="FV1919" s="3"/>
      <c r="FW1919" s="3"/>
      <c r="FX1919" s="3"/>
      <c r="FY1919" s="3"/>
      <c r="FZ1919" s="3"/>
      <c r="GA1919" s="3"/>
      <c r="GB1919" s="3"/>
      <c r="GC1919" s="3"/>
      <c r="GD1919" s="3"/>
      <c r="GE1919" s="3"/>
      <c r="GF1919" s="3"/>
      <c r="GG1919" s="3"/>
      <c r="GH1919" s="3"/>
      <c r="GI1919" s="3"/>
      <c r="GJ1919" s="3"/>
      <c r="GK1919" s="3"/>
      <c r="GL1919" s="3"/>
      <c r="GM1919" s="3"/>
      <c r="GN1919" s="3"/>
    </row>
    <row r="1920" spans="2:196" x14ac:dyDescent="0.2">
      <c r="B1920" s="3"/>
      <c r="C1920" s="3"/>
      <c r="D1920" s="3"/>
      <c r="E1920" s="3"/>
      <c r="F1920" s="6"/>
      <c r="G1920" s="6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"/>
      <c r="BP1920" s="3"/>
      <c r="BQ1920" s="3"/>
      <c r="BR1920" s="3"/>
      <c r="BS1920" s="3"/>
      <c r="BT1920" s="3"/>
      <c r="BU1920" s="3"/>
      <c r="BV1920" s="3"/>
      <c r="BW1920" s="3"/>
      <c r="BX1920" s="3"/>
      <c r="BY1920" s="3"/>
      <c r="BZ1920" s="3"/>
      <c r="CA1920" s="3"/>
      <c r="CB1920" s="3"/>
      <c r="CC1920" s="3"/>
      <c r="CD1920" s="3"/>
      <c r="CE1920" s="3"/>
      <c r="CF1920" s="3"/>
      <c r="CG1920" s="3"/>
      <c r="CH1920" s="3"/>
      <c r="CI1920" s="3"/>
      <c r="CJ1920" s="3"/>
      <c r="CK1920" s="3"/>
      <c r="CL1920" s="3"/>
      <c r="CM1920" s="3"/>
      <c r="CN1920" s="3"/>
      <c r="CO1920" s="3"/>
      <c r="CP1920" s="3"/>
      <c r="CQ1920" s="3"/>
      <c r="CR1920" s="3"/>
      <c r="CS1920" s="3"/>
      <c r="CT1920" s="3"/>
      <c r="CU1920" s="3"/>
      <c r="CV1920" s="3"/>
      <c r="CW1920" s="3"/>
      <c r="CX1920" s="3"/>
      <c r="CY1920" s="3"/>
      <c r="CZ1920" s="3"/>
      <c r="DA1920" s="3"/>
      <c r="DB1920" s="3"/>
      <c r="DC1920" s="3"/>
      <c r="DD1920" s="3"/>
      <c r="DE1920" s="3"/>
      <c r="DF1920" s="3"/>
      <c r="DG1920" s="3"/>
      <c r="DH1920" s="3"/>
      <c r="DI1920" s="3"/>
      <c r="DJ1920" s="3"/>
      <c r="DK1920" s="3"/>
      <c r="DL1920" s="3"/>
      <c r="DM1920" s="3"/>
      <c r="DN1920" s="3"/>
      <c r="DO1920" s="3"/>
      <c r="DP1920" s="3"/>
      <c r="DQ1920" s="3"/>
      <c r="DR1920" s="3"/>
      <c r="DS1920" s="3"/>
      <c r="DT1920" s="3"/>
      <c r="DU1920" s="3"/>
      <c r="DV1920" s="3"/>
      <c r="DW1920" s="3"/>
      <c r="DX1920" s="3"/>
      <c r="DY1920" s="3"/>
      <c r="DZ1920" s="3"/>
      <c r="EA1920" s="3"/>
      <c r="EB1920" s="3"/>
      <c r="EC1920" s="3"/>
      <c r="ED1920" s="3"/>
      <c r="EE1920" s="3"/>
      <c r="EF1920" s="3"/>
      <c r="EG1920" s="3"/>
      <c r="EH1920" s="3"/>
      <c r="EI1920" s="3"/>
      <c r="EJ1920" s="3"/>
      <c r="EK1920" s="3"/>
      <c r="EL1920" s="3"/>
      <c r="EM1920" s="3"/>
      <c r="EN1920" s="3"/>
      <c r="EO1920" s="3"/>
      <c r="EP1920" s="3"/>
      <c r="EQ1920" s="3"/>
      <c r="ER1920" s="3"/>
      <c r="ES1920" s="3"/>
      <c r="ET1920" s="3"/>
      <c r="EU1920" s="3"/>
      <c r="EV1920" s="3"/>
      <c r="EW1920" s="3"/>
      <c r="EX1920" s="3"/>
      <c r="EY1920" s="3"/>
      <c r="EZ1920" s="3"/>
      <c r="FA1920" s="3"/>
      <c r="FB1920" s="3"/>
      <c r="FC1920" s="3"/>
      <c r="FD1920" s="3"/>
      <c r="FE1920" s="3"/>
      <c r="FF1920" s="3"/>
      <c r="FG1920" s="3"/>
      <c r="FH1920" s="3"/>
      <c r="FI1920" s="3"/>
      <c r="FJ1920" s="3"/>
      <c r="FK1920" s="3"/>
      <c r="FL1920" s="3"/>
      <c r="FM1920" s="3"/>
      <c r="FN1920" s="3"/>
      <c r="FO1920" s="3"/>
      <c r="FP1920" s="3"/>
      <c r="FQ1920" s="3"/>
      <c r="FR1920" s="3"/>
      <c r="FS1920" s="3"/>
      <c r="FT1920" s="3"/>
      <c r="FU1920" s="3"/>
      <c r="FV1920" s="3"/>
      <c r="FW1920" s="3"/>
      <c r="FX1920" s="3"/>
      <c r="FY1920" s="3"/>
      <c r="FZ1920" s="3"/>
      <c r="GA1920" s="3"/>
      <c r="GB1920" s="3"/>
      <c r="GC1920" s="3"/>
      <c r="GD1920" s="3"/>
      <c r="GE1920" s="3"/>
      <c r="GF1920" s="3"/>
      <c r="GG1920" s="3"/>
      <c r="GH1920" s="3"/>
      <c r="GI1920" s="3"/>
      <c r="GJ1920" s="3"/>
      <c r="GK1920" s="3"/>
      <c r="GL1920" s="3"/>
      <c r="GM1920" s="3"/>
      <c r="GN1920" s="3"/>
    </row>
    <row r="1921" spans="2:196" x14ac:dyDescent="0.2">
      <c r="B1921" s="3"/>
      <c r="C1921" s="3"/>
      <c r="D1921" s="3"/>
      <c r="E1921" s="3"/>
      <c r="F1921" s="6"/>
      <c r="G1921" s="6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"/>
      <c r="BP1921" s="3"/>
      <c r="BQ1921" s="3"/>
      <c r="BR1921" s="3"/>
      <c r="BS1921" s="3"/>
      <c r="BT1921" s="3"/>
      <c r="BU1921" s="3"/>
      <c r="BV1921" s="3"/>
      <c r="BW1921" s="3"/>
      <c r="BX1921" s="3"/>
      <c r="BY1921" s="3"/>
      <c r="BZ1921" s="3"/>
      <c r="CA1921" s="3"/>
      <c r="CB1921" s="3"/>
      <c r="CC1921" s="3"/>
      <c r="CD1921" s="3"/>
      <c r="CE1921" s="3"/>
      <c r="CF1921" s="3"/>
      <c r="CG1921" s="3"/>
      <c r="CH1921" s="3"/>
      <c r="CI1921" s="3"/>
      <c r="CJ1921" s="3"/>
      <c r="CK1921" s="3"/>
      <c r="CL1921" s="3"/>
      <c r="CM1921" s="3"/>
      <c r="CN1921" s="3"/>
      <c r="CO1921" s="3"/>
      <c r="CP1921" s="3"/>
      <c r="CQ1921" s="3"/>
      <c r="CR1921" s="3"/>
      <c r="CS1921" s="3"/>
      <c r="CT1921" s="3"/>
      <c r="CU1921" s="3"/>
      <c r="CV1921" s="3"/>
      <c r="CW1921" s="3"/>
      <c r="CX1921" s="3"/>
      <c r="CY1921" s="3"/>
      <c r="CZ1921" s="3"/>
      <c r="DA1921" s="3"/>
      <c r="DB1921" s="3"/>
      <c r="DC1921" s="3"/>
      <c r="DD1921" s="3"/>
      <c r="DE1921" s="3"/>
      <c r="DF1921" s="3"/>
      <c r="DG1921" s="3"/>
      <c r="DH1921" s="3"/>
      <c r="DI1921" s="3"/>
      <c r="DJ1921" s="3"/>
      <c r="DK1921" s="3"/>
      <c r="DL1921" s="3"/>
      <c r="DM1921" s="3"/>
      <c r="DN1921" s="3"/>
      <c r="DO1921" s="3"/>
      <c r="DP1921" s="3"/>
      <c r="DQ1921" s="3"/>
      <c r="DR1921" s="3"/>
      <c r="DS1921" s="3"/>
      <c r="DT1921" s="3"/>
      <c r="DU1921" s="3"/>
      <c r="DV1921" s="3"/>
      <c r="DW1921" s="3"/>
      <c r="DX1921" s="3"/>
      <c r="DY1921" s="3"/>
      <c r="DZ1921" s="3"/>
      <c r="EA1921" s="3"/>
      <c r="EB1921" s="3"/>
      <c r="EC1921" s="3"/>
      <c r="ED1921" s="3"/>
      <c r="EE1921" s="3"/>
      <c r="EF1921" s="3"/>
      <c r="EG1921" s="3"/>
      <c r="EH1921" s="3"/>
      <c r="EI1921" s="3"/>
      <c r="EJ1921" s="3"/>
      <c r="EK1921" s="3"/>
      <c r="EL1921" s="3"/>
      <c r="EM1921" s="3"/>
      <c r="EN1921" s="3"/>
      <c r="EO1921" s="3"/>
      <c r="EP1921" s="3"/>
      <c r="EQ1921" s="3"/>
      <c r="ER1921" s="3"/>
      <c r="ES1921" s="3"/>
      <c r="ET1921" s="3"/>
      <c r="EU1921" s="3"/>
      <c r="EV1921" s="3"/>
      <c r="EW1921" s="3"/>
      <c r="EX1921" s="3"/>
      <c r="EY1921" s="3"/>
      <c r="EZ1921" s="3"/>
      <c r="FA1921" s="3"/>
      <c r="FB1921" s="3"/>
      <c r="FC1921" s="3"/>
      <c r="FD1921" s="3"/>
      <c r="FE1921" s="3"/>
      <c r="FF1921" s="3"/>
      <c r="FG1921" s="3"/>
      <c r="FH1921" s="3"/>
      <c r="FI1921" s="3"/>
      <c r="FJ1921" s="3"/>
      <c r="FK1921" s="3"/>
      <c r="FL1921" s="3"/>
      <c r="FM1921" s="3"/>
      <c r="FN1921" s="3"/>
      <c r="FO1921" s="3"/>
      <c r="FP1921" s="3"/>
      <c r="FQ1921" s="3"/>
      <c r="FR1921" s="3"/>
      <c r="FS1921" s="3"/>
      <c r="FT1921" s="3"/>
      <c r="FU1921" s="3"/>
      <c r="FV1921" s="3"/>
      <c r="FW1921" s="3"/>
      <c r="FX1921" s="3"/>
      <c r="FY1921" s="3"/>
      <c r="FZ1921" s="3"/>
      <c r="GA1921" s="3"/>
      <c r="GB1921" s="3"/>
      <c r="GC1921" s="3"/>
      <c r="GD1921" s="3"/>
      <c r="GE1921" s="3"/>
      <c r="GF1921" s="3"/>
      <c r="GG1921" s="3"/>
      <c r="GH1921" s="3"/>
      <c r="GI1921" s="3"/>
      <c r="GJ1921" s="3"/>
      <c r="GK1921" s="3"/>
      <c r="GL1921" s="3"/>
      <c r="GM1921" s="3"/>
      <c r="GN1921" s="3"/>
    </row>
    <row r="1922" spans="2:196" x14ac:dyDescent="0.2">
      <c r="B1922" s="3"/>
      <c r="C1922" s="3"/>
      <c r="D1922" s="3"/>
      <c r="E1922" s="3"/>
      <c r="F1922" s="6"/>
      <c r="G1922" s="6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"/>
      <c r="BP1922" s="3"/>
      <c r="BQ1922" s="3"/>
      <c r="BR1922" s="3"/>
      <c r="BS1922" s="3"/>
      <c r="BT1922" s="3"/>
      <c r="BU1922" s="3"/>
      <c r="BV1922" s="3"/>
      <c r="BW1922" s="3"/>
      <c r="BX1922" s="3"/>
      <c r="BY1922" s="3"/>
      <c r="BZ1922" s="3"/>
      <c r="CA1922" s="3"/>
      <c r="CB1922" s="3"/>
      <c r="CC1922" s="3"/>
      <c r="CD1922" s="3"/>
      <c r="CE1922" s="3"/>
      <c r="CF1922" s="3"/>
      <c r="CG1922" s="3"/>
      <c r="CH1922" s="3"/>
      <c r="CI1922" s="3"/>
      <c r="CJ1922" s="3"/>
      <c r="CK1922" s="3"/>
      <c r="CL1922" s="3"/>
      <c r="CM1922" s="3"/>
      <c r="CN1922" s="3"/>
      <c r="CO1922" s="3"/>
      <c r="CP1922" s="3"/>
      <c r="CQ1922" s="3"/>
      <c r="CR1922" s="3"/>
      <c r="CS1922" s="3"/>
      <c r="CT1922" s="3"/>
      <c r="CU1922" s="3"/>
      <c r="CV1922" s="3"/>
      <c r="CW1922" s="3"/>
      <c r="CX1922" s="3"/>
      <c r="CY1922" s="3"/>
      <c r="CZ1922" s="3"/>
      <c r="DA1922" s="3"/>
      <c r="DB1922" s="3"/>
      <c r="DC1922" s="3"/>
      <c r="DD1922" s="3"/>
      <c r="DE1922" s="3"/>
      <c r="DF1922" s="3"/>
      <c r="DG1922" s="3"/>
      <c r="DH1922" s="3"/>
      <c r="DI1922" s="3"/>
      <c r="DJ1922" s="3"/>
      <c r="DK1922" s="3"/>
      <c r="DL1922" s="3"/>
      <c r="DM1922" s="3"/>
      <c r="DN1922" s="3"/>
      <c r="DO1922" s="3"/>
      <c r="DP1922" s="3"/>
      <c r="DQ1922" s="3"/>
      <c r="DR1922" s="3"/>
      <c r="DS1922" s="3"/>
      <c r="DT1922" s="3"/>
      <c r="DU1922" s="3"/>
      <c r="DV1922" s="3"/>
      <c r="DW1922" s="3"/>
      <c r="DX1922" s="3"/>
      <c r="DY1922" s="3"/>
      <c r="DZ1922" s="3"/>
      <c r="EA1922" s="3"/>
      <c r="EB1922" s="3"/>
      <c r="EC1922" s="3"/>
      <c r="ED1922" s="3"/>
      <c r="EE1922" s="3"/>
      <c r="EF1922" s="3"/>
      <c r="EG1922" s="3"/>
      <c r="EH1922" s="3"/>
      <c r="EI1922" s="3"/>
      <c r="EJ1922" s="3"/>
      <c r="EK1922" s="3"/>
      <c r="EL1922" s="3"/>
      <c r="EM1922" s="3"/>
      <c r="EN1922" s="3"/>
      <c r="EO1922" s="3"/>
      <c r="EP1922" s="3"/>
      <c r="EQ1922" s="3"/>
      <c r="ER1922" s="3"/>
      <c r="ES1922" s="3"/>
      <c r="ET1922" s="3"/>
      <c r="EU1922" s="3"/>
      <c r="EV1922" s="3"/>
      <c r="EW1922" s="3"/>
      <c r="EX1922" s="3"/>
      <c r="EY1922" s="3"/>
      <c r="EZ1922" s="3"/>
      <c r="FA1922" s="3"/>
      <c r="FB1922" s="3"/>
      <c r="FC1922" s="3"/>
      <c r="FD1922" s="3"/>
      <c r="FE1922" s="3"/>
      <c r="FF1922" s="3"/>
      <c r="FG1922" s="3"/>
      <c r="FH1922" s="3"/>
      <c r="FI1922" s="3"/>
      <c r="FJ1922" s="3"/>
      <c r="FK1922" s="3"/>
      <c r="FL1922" s="3"/>
      <c r="FM1922" s="3"/>
      <c r="FN1922" s="3"/>
      <c r="FO1922" s="3"/>
      <c r="FP1922" s="3"/>
      <c r="FQ1922" s="3"/>
      <c r="FR1922" s="3"/>
      <c r="FS1922" s="3"/>
      <c r="FT1922" s="3"/>
      <c r="FU1922" s="3"/>
      <c r="FV1922" s="3"/>
      <c r="FW1922" s="3"/>
      <c r="FX1922" s="3"/>
      <c r="FY1922" s="3"/>
      <c r="FZ1922" s="3"/>
      <c r="GA1922" s="3"/>
      <c r="GB1922" s="3"/>
      <c r="GC1922" s="3"/>
      <c r="GD1922" s="3"/>
      <c r="GE1922" s="3"/>
      <c r="GF1922" s="3"/>
      <c r="GG1922" s="3"/>
      <c r="GH1922" s="3"/>
      <c r="GI1922" s="3"/>
      <c r="GJ1922" s="3"/>
      <c r="GK1922" s="3"/>
      <c r="GL1922" s="3"/>
      <c r="GM1922" s="3"/>
      <c r="GN1922" s="3"/>
    </row>
    <row r="1923" spans="2:196" x14ac:dyDescent="0.2">
      <c r="B1923" s="3"/>
      <c r="C1923" s="3"/>
      <c r="D1923" s="3"/>
      <c r="E1923" s="3"/>
      <c r="F1923" s="6"/>
      <c r="G1923" s="6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/>
      <c r="BY1923" s="3"/>
      <c r="BZ1923" s="3"/>
      <c r="CA1923" s="3"/>
      <c r="CB1923" s="3"/>
      <c r="CC1923" s="3"/>
      <c r="CD1923" s="3"/>
      <c r="CE1923" s="3"/>
      <c r="CF1923" s="3"/>
      <c r="CG1923" s="3"/>
      <c r="CH1923" s="3"/>
      <c r="CI1923" s="3"/>
      <c r="CJ1923" s="3"/>
      <c r="CK1923" s="3"/>
      <c r="CL1923" s="3"/>
      <c r="CM1923" s="3"/>
      <c r="CN1923" s="3"/>
      <c r="CO1923" s="3"/>
      <c r="CP1923" s="3"/>
      <c r="CQ1923" s="3"/>
      <c r="CR1923" s="3"/>
      <c r="CS1923" s="3"/>
      <c r="CT1923" s="3"/>
      <c r="CU1923" s="3"/>
      <c r="CV1923" s="3"/>
      <c r="CW1923" s="3"/>
      <c r="CX1923" s="3"/>
      <c r="CY1923" s="3"/>
      <c r="CZ1923" s="3"/>
      <c r="DA1923" s="3"/>
      <c r="DB1923" s="3"/>
      <c r="DC1923" s="3"/>
      <c r="DD1923" s="3"/>
      <c r="DE1923" s="3"/>
      <c r="DF1923" s="3"/>
      <c r="DG1923" s="3"/>
      <c r="DH1923" s="3"/>
      <c r="DI1923" s="3"/>
      <c r="DJ1923" s="3"/>
      <c r="DK1923" s="3"/>
      <c r="DL1923" s="3"/>
      <c r="DM1923" s="3"/>
      <c r="DN1923" s="3"/>
      <c r="DO1923" s="3"/>
      <c r="DP1923" s="3"/>
      <c r="DQ1923" s="3"/>
      <c r="DR1923" s="3"/>
      <c r="DS1923" s="3"/>
      <c r="DT1923" s="3"/>
      <c r="DU1923" s="3"/>
      <c r="DV1923" s="3"/>
      <c r="DW1923" s="3"/>
      <c r="DX1923" s="3"/>
      <c r="DY1923" s="3"/>
      <c r="DZ1923" s="3"/>
      <c r="EA1923" s="3"/>
      <c r="EB1923" s="3"/>
      <c r="EC1923" s="3"/>
      <c r="ED1923" s="3"/>
      <c r="EE1923" s="3"/>
      <c r="EF1923" s="3"/>
      <c r="EG1923" s="3"/>
      <c r="EH1923" s="3"/>
      <c r="EI1923" s="3"/>
      <c r="EJ1923" s="3"/>
      <c r="EK1923" s="3"/>
      <c r="EL1923" s="3"/>
      <c r="EM1923" s="3"/>
      <c r="EN1923" s="3"/>
      <c r="EO1923" s="3"/>
      <c r="EP1923" s="3"/>
      <c r="EQ1923" s="3"/>
      <c r="ER1923" s="3"/>
      <c r="ES1923" s="3"/>
      <c r="ET1923" s="3"/>
      <c r="EU1923" s="3"/>
      <c r="EV1923" s="3"/>
      <c r="EW1923" s="3"/>
      <c r="EX1923" s="3"/>
      <c r="EY1923" s="3"/>
      <c r="EZ1923" s="3"/>
      <c r="FA1923" s="3"/>
      <c r="FB1923" s="3"/>
      <c r="FC1923" s="3"/>
      <c r="FD1923" s="3"/>
      <c r="FE1923" s="3"/>
      <c r="FF1923" s="3"/>
      <c r="FG1923" s="3"/>
      <c r="FH1923" s="3"/>
      <c r="FI1923" s="3"/>
      <c r="FJ1923" s="3"/>
      <c r="FK1923" s="3"/>
      <c r="FL1923" s="3"/>
      <c r="FM1923" s="3"/>
      <c r="FN1923" s="3"/>
      <c r="FO1923" s="3"/>
      <c r="FP1923" s="3"/>
      <c r="FQ1923" s="3"/>
      <c r="FR1923" s="3"/>
      <c r="FS1923" s="3"/>
      <c r="FT1923" s="3"/>
      <c r="FU1923" s="3"/>
      <c r="FV1923" s="3"/>
      <c r="FW1923" s="3"/>
      <c r="FX1923" s="3"/>
      <c r="FY1923" s="3"/>
      <c r="FZ1923" s="3"/>
      <c r="GA1923" s="3"/>
      <c r="GB1923" s="3"/>
      <c r="GC1923" s="3"/>
      <c r="GD1923" s="3"/>
      <c r="GE1923" s="3"/>
      <c r="GF1923" s="3"/>
      <c r="GG1923" s="3"/>
      <c r="GH1923" s="3"/>
      <c r="GI1923" s="3"/>
      <c r="GJ1923" s="3"/>
      <c r="GK1923" s="3"/>
      <c r="GL1923" s="3"/>
      <c r="GM1923" s="3"/>
      <c r="GN1923" s="3"/>
    </row>
    <row r="1924" spans="2:196" x14ac:dyDescent="0.2">
      <c r="B1924" s="3"/>
      <c r="C1924" s="3"/>
      <c r="D1924" s="3"/>
      <c r="E1924" s="3"/>
      <c r="F1924" s="6"/>
      <c r="G1924" s="6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"/>
      <c r="BP1924" s="3"/>
      <c r="BQ1924" s="3"/>
      <c r="BR1924" s="3"/>
      <c r="BS1924" s="3"/>
      <c r="BT1924" s="3"/>
      <c r="BU1924" s="3"/>
      <c r="BV1924" s="3"/>
      <c r="BW1924" s="3"/>
      <c r="BX1924" s="3"/>
      <c r="BY1924" s="3"/>
      <c r="BZ1924" s="3"/>
      <c r="CA1924" s="3"/>
      <c r="CB1924" s="3"/>
      <c r="CC1924" s="3"/>
      <c r="CD1924" s="3"/>
      <c r="CE1924" s="3"/>
      <c r="CF1924" s="3"/>
      <c r="CG1924" s="3"/>
      <c r="CH1924" s="3"/>
      <c r="CI1924" s="3"/>
      <c r="CJ1924" s="3"/>
      <c r="CK1924" s="3"/>
      <c r="CL1924" s="3"/>
      <c r="CM1924" s="3"/>
      <c r="CN1924" s="3"/>
      <c r="CO1924" s="3"/>
      <c r="CP1924" s="3"/>
      <c r="CQ1924" s="3"/>
      <c r="CR1924" s="3"/>
      <c r="CS1924" s="3"/>
      <c r="CT1924" s="3"/>
      <c r="CU1924" s="3"/>
      <c r="CV1924" s="3"/>
      <c r="CW1924" s="3"/>
      <c r="CX1924" s="3"/>
      <c r="CY1924" s="3"/>
      <c r="CZ1924" s="3"/>
      <c r="DA1924" s="3"/>
      <c r="DB1924" s="3"/>
      <c r="DC1924" s="3"/>
      <c r="DD1924" s="3"/>
      <c r="DE1924" s="3"/>
      <c r="DF1924" s="3"/>
      <c r="DG1924" s="3"/>
      <c r="DH1924" s="3"/>
      <c r="DI1924" s="3"/>
      <c r="DJ1924" s="3"/>
      <c r="DK1924" s="3"/>
      <c r="DL1924" s="3"/>
      <c r="DM1924" s="3"/>
      <c r="DN1924" s="3"/>
      <c r="DO1924" s="3"/>
      <c r="DP1924" s="3"/>
      <c r="DQ1924" s="3"/>
      <c r="DR1924" s="3"/>
      <c r="DS1924" s="3"/>
      <c r="DT1924" s="3"/>
      <c r="DU1924" s="3"/>
      <c r="DV1924" s="3"/>
      <c r="DW1924" s="3"/>
      <c r="DX1924" s="3"/>
      <c r="DY1924" s="3"/>
      <c r="DZ1924" s="3"/>
      <c r="EA1924" s="3"/>
      <c r="EB1924" s="3"/>
      <c r="EC1924" s="3"/>
      <c r="ED1924" s="3"/>
      <c r="EE1924" s="3"/>
      <c r="EF1924" s="3"/>
      <c r="EG1924" s="3"/>
      <c r="EH1924" s="3"/>
      <c r="EI1924" s="3"/>
      <c r="EJ1924" s="3"/>
      <c r="EK1924" s="3"/>
      <c r="EL1924" s="3"/>
      <c r="EM1924" s="3"/>
      <c r="EN1924" s="3"/>
      <c r="EO1924" s="3"/>
      <c r="EP1924" s="3"/>
      <c r="EQ1924" s="3"/>
      <c r="ER1924" s="3"/>
      <c r="ES1924" s="3"/>
      <c r="ET1924" s="3"/>
      <c r="EU1924" s="3"/>
      <c r="EV1924" s="3"/>
      <c r="EW1924" s="3"/>
      <c r="EX1924" s="3"/>
      <c r="EY1924" s="3"/>
      <c r="EZ1924" s="3"/>
      <c r="FA1924" s="3"/>
      <c r="FB1924" s="3"/>
      <c r="FC1924" s="3"/>
      <c r="FD1924" s="3"/>
      <c r="FE1924" s="3"/>
      <c r="FF1924" s="3"/>
      <c r="FG1924" s="3"/>
      <c r="FH1924" s="3"/>
      <c r="FI1924" s="3"/>
      <c r="FJ1924" s="3"/>
      <c r="FK1924" s="3"/>
      <c r="FL1924" s="3"/>
      <c r="FM1924" s="3"/>
      <c r="FN1924" s="3"/>
      <c r="FO1924" s="3"/>
      <c r="FP1924" s="3"/>
      <c r="FQ1924" s="3"/>
      <c r="FR1924" s="3"/>
      <c r="FS1924" s="3"/>
      <c r="FT1924" s="3"/>
      <c r="FU1924" s="3"/>
      <c r="FV1924" s="3"/>
      <c r="FW1924" s="3"/>
      <c r="FX1924" s="3"/>
      <c r="FY1924" s="3"/>
      <c r="FZ1924" s="3"/>
      <c r="GA1924" s="3"/>
      <c r="GB1924" s="3"/>
      <c r="GC1924" s="3"/>
      <c r="GD1924" s="3"/>
      <c r="GE1924" s="3"/>
      <c r="GF1924" s="3"/>
      <c r="GG1924" s="3"/>
      <c r="GH1924" s="3"/>
      <c r="GI1924" s="3"/>
      <c r="GJ1924" s="3"/>
      <c r="GK1924" s="3"/>
      <c r="GL1924" s="3"/>
      <c r="GM1924" s="3"/>
      <c r="GN1924" s="3"/>
    </row>
    <row r="1925" spans="2:196" x14ac:dyDescent="0.2">
      <c r="B1925" s="3"/>
      <c r="C1925" s="3"/>
      <c r="D1925" s="3"/>
      <c r="E1925" s="3"/>
      <c r="F1925" s="6"/>
      <c r="G1925" s="6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  <c r="BV1925" s="3"/>
      <c r="BW1925" s="3"/>
      <c r="BX1925" s="3"/>
      <c r="BY1925" s="3"/>
      <c r="BZ1925" s="3"/>
      <c r="CA1925" s="3"/>
      <c r="CB1925" s="3"/>
      <c r="CC1925" s="3"/>
      <c r="CD1925" s="3"/>
      <c r="CE1925" s="3"/>
      <c r="CF1925" s="3"/>
      <c r="CG1925" s="3"/>
      <c r="CH1925" s="3"/>
      <c r="CI1925" s="3"/>
      <c r="CJ1925" s="3"/>
      <c r="CK1925" s="3"/>
      <c r="CL1925" s="3"/>
      <c r="CM1925" s="3"/>
      <c r="CN1925" s="3"/>
      <c r="CO1925" s="3"/>
      <c r="CP1925" s="3"/>
      <c r="CQ1925" s="3"/>
      <c r="CR1925" s="3"/>
      <c r="CS1925" s="3"/>
      <c r="CT1925" s="3"/>
      <c r="CU1925" s="3"/>
      <c r="CV1925" s="3"/>
      <c r="CW1925" s="3"/>
      <c r="CX1925" s="3"/>
      <c r="CY1925" s="3"/>
      <c r="CZ1925" s="3"/>
      <c r="DA1925" s="3"/>
      <c r="DB1925" s="3"/>
      <c r="DC1925" s="3"/>
      <c r="DD1925" s="3"/>
      <c r="DE1925" s="3"/>
      <c r="DF1925" s="3"/>
      <c r="DG1925" s="3"/>
      <c r="DH1925" s="3"/>
      <c r="DI1925" s="3"/>
      <c r="DJ1925" s="3"/>
      <c r="DK1925" s="3"/>
      <c r="DL1925" s="3"/>
      <c r="DM1925" s="3"/>
      <c r="DN1925" s="3"/>
      <c r="DO1925" s="3"/>
      <c r="DP1925" s="3"/>
      <c r="DQ1925" s="3"/>
      <c r="DR1925" s="3"/>
      <c r="DS1925" s="3"/>
      <c r="DT1925" s="3"/>
      <c r="DU1925" s="3"/>
      <c r="DV1925" s="3"/>
      <c r="DW1925" s="3"/>
      <c r="DX1925" s="3"/>
      <c r="DY1925" s="3"/>
      <c r="DZ1925" s="3"/>
      <c r="EA1925" s="3"/>
      <c r="EB1925" s="3"/>
      <c r="EC1925" s="3"/>
      <c r="ED1925" s="3"/>
      <c r="EE1925" s="3"/>
      <c r="EF1925" s="3"/>
      <c r="EG1925" s="3"/>
      <c r="EH1925" s="3"/>
      <c r="EI1925" s="3"/>
      <c r="EJ1925" s="3"/>
      <c r="EK1925" s="3"/>
      <c r="EL1925" s="3"/>
      <c r="EM1925" s="3"/>
      <c r="EN1925" s="3"/>
      <c r="EO1925" s="3"/>
      <c r="EP1925" s="3"/>
      <c r="EQ1925" s="3"/>
      <c r="ER1925" s="3"/>
      <c r="ES1925" s="3"/>
      <c r="ET1925" s="3"/>
      <c r="EU1925" s="3"/>
      <c r="EV1925" s="3"/>
      <c r="EW1925" s="3"/>
      <c r="EX1925" s="3"/>
      <c r="EY1925" s="3"/>
      <c r="EZ1925" s="3"/>
      <c r="FA1925" s="3"/>
      <c r="FB1925" s="3"/>
      <c r="FC1925" s="3"/>
      <c r="FD1925" s="3"/>
      <c r="FE1925" s="3"/>
      <c r="FF1925" s="3"/>
      <c r="FG1925" s="3"/>
      <c r="FH1925" s="3"/>
      <c r="FI1925" s="3"/>
      <c r="FJ1925" s="3"/>
      <c r="FK1925" s="3"/>
      <c r="FL1925" s="3"/>
      <c r="FM1925" s="3"/>
      <c r="FN1925" s="3"/>
      <c r="FO1925" s="3"/>
      <c r="FP1925" s="3"/>
      <c r="FQ1925" s="3"/>
      <c r="FR1925" s="3"/>
      <c r="FS1925" s="3"/>
      <c r="FT1925" s="3"/>
      <c r="FU1925" s="3"/>
      <c r="FV1925" s="3"/>
      <c r="FW1925" s="3"/>
      <c r="FX1925" s="3"/>
      <c r="FY1925" s="3"/>
      <c r="FZ1925" s="3"/>
      <c r="GA1925" s="3"/>
      <c r="GB1925" s="3"/>
      <c r="GC1925" s="3"/>
      <c r="GD1925" s="3"/>
      <c r="GE1925" s="3"/>
      <c r="GF1925" s="3"/>
      <c r="GG1925" s="3"/>
      <c r="GH1925" s="3"/>
      <c r="GI1925" s="3"/>
      <c r="GJ1925" s="3"/>
      <c r="GK1925" s="3"/>
      <c r="GL1925" s="3"/>
      <c r="GM1925" s="3"/>
      <c r="GN1925" s="3"/>
    </row>
    <row r="1926" spans="2:196" x14ac:dyDescent="0.2">
      <c r="B1926" s="3"/>
      <c r="C1926" s="3"/>
      <c r="D1926" s="3"/>
      <c r="E1926" s="3"/>
      <c r="F1926" s="6"/>
      <c r="G1926" s="6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/>
      <c r="BO1926" s="3"/>
      <c r="BP1926" s="3"/>
      <c r="BQ1926" s="3"/>
      <c r="BR1926" s="3"/>
      <c r="BS1926" s="3"/>
      <c r="BT1926" s="3"/>
      <c r="BU1926" s="3"/>
      <c r="BV1926" s="3"/>
      <c r="BW1926" s="3"/>
      <c r="BX1926" s="3"/>
      <c r="BY1926" s="3"/>
      <c r="BZ1926" s="3"/>
      <c r="CA1926" s="3"/>
      <c r="CB1926" s="3"/>
      <c r="CC1926" s="3"/>
      <c r="CD1926" s="3"/>
      <c r="CE1926" s="3"/>
      <c r="CF1926" s="3"/>
      <c r="CG1926" s="3"/>
      <c r="CH1926" s="3"/>
      <c r="CI1926" s="3"/>
      <c r="CJ1926" s="3"/>
      <c r="CK1926" s="3"/>
      <c r="CL1926" s="3"/>
      <c r="CM1926" s="3"/>
      <c r="CN1926" s="3"/>
      <c r="CO1926" s="3"/>
      <c r="CP1926" s="3"/>
      <c r="CQ1926" s="3"/>
      <c r="CR1926" s="3"/>
      <c r="CS1926" s="3"/>
      <c r="CT1926" s="3"/>
      <c r="CU1926" s="3"/>
      <c r="CV1926" s="3"/>
      <c r="CW1926" s="3"/>
      <c r="CX1926" s="3"/>
      <c r="CY1926" s="3"/>
      <c r="CZ1926" s="3"/>
      <c r="DA1926" s="3"/>
      <c r="DB1926" s="3"/>
      <c r="DC1926" s="3"/>
      <c r="DD1926" s="3"/>
      <c r="DE1926" s="3"/>
      <c r="DF1926" s="3"/>
      <c r="DG1926" s="3"/>
      <c r="DH1926" s="3"/>
      <c r="DI1926" s="3"/>
      <c r="DJ1926" s="3"/>
      <c r="DK1926" s="3"/>
      <c r="DL1926" s="3"/>
      <c r="DM1926" s="3"/>
      <c r="DN1926" s="3"/>
      <c r="DO1926" s="3"/>
      <c r="DP1926" s="3"/>
      <c r="DQ1926" s="3"/>
      <c r="DR1926" s="3"/>
      <c r="DS1926" s="3"/>
      <c r="DT1926" s="3"/>
      <c r="DU1926" s="3"/>
      <c r="DV1926" s="3"/>
      <c r="DW1926" s="3"/>
      <c r="DX1926" s="3"/>
      <c r="DY1926" s="3"/>
      <c r="DZ1926" s="3"/>
      <c r="EA1926" s="3"/>
      <c r="EB1926" s="3"/>
      <c r="EC1926" s="3"/>
      <c r="ED1926" s="3"/>
      <c r="EE1926" s="3"/>
      <c r="EF1926" s="3"/>
      <c r="EG1926" s="3"/>
      <c r="EH1926" s="3"/>
      <c r="EI1926" s="3"/>
      <c r="EJ1926" s="3"/>
      <c r="EK1926" s="3"/>
      <c r="EL1926" s="3"/>
      <c r="EM1926" s="3"/>
      <c r="EN1926" s="3"/>
      <c r="EO1926" s="3"/>
      <c r="EP1926" s="3"/>
      <c r="EQ1926" s="3"/>
      <c r="ER1926" s="3"/>
      <c r="ES1926" s="3"/>
      <c r="ET1926" s="3"/>
      <c r="EU1926" s="3"/>
      <c r="EV1926" s="3"/>
      <c r="EW1926" s="3"/>
      <c r="EX1926" s="3"/>
      <c r="EY1926" s="3"/>
      <c r="EZ1926" s="3"/>
      <c r="FA1926" s="3"/>
      <c r="FB1926" s="3"/>
      <c r="FC1926" s="3"/>
      <c r="FD1926" s="3"/>
      <c r="FE1926" s="3"/>
      <c r="FF1926" s="3"/>
      <c r="FG1926" s="3"/>
      <c r="FH1926" s="3"/>
      <c r="FI1926" s="3"/>
      <c r="FJ1926" s="3"/>
      <c r="FK1926" s="3"/>
      <c r="FL1926" s="3"/>
      <c r="FM1926" s="3"/>
      <c r="FN1926" s="3"/>
      <c r="FO1926" s="3"/>
      <c r="FP1926" s="3"/>
      <c r="FQ1926" s="3"/>
      <c r="FR1926" s="3"/>
      <c r="FS1926" s="3"/>
      <c r="FT1926" s="3"/>
      <c r="FU1926" s="3"/>
      <c r="FV1926" s="3"/>
      <c r="FW1926" s="3"/>
      <c r="FX1926" s="3"/>
      <c r="FY1926" s="3"/>
      <c r="FZ1926" s="3"/>
      <c r="GA1926" s="3"/>
      <c r="GB1926" s="3"/>
      <c r="GC1926" s="3"/>
      <c r="GD1926" s="3"/>
      <c r="GE1926" s="3"/>
      <c r="GF1926" s="3"/>
      <c r="GG1926" s="3"/>
      <c r="GH1926" s="3"/>
      <c r="GI1926" s="3"/>
      <c r="GJ1926" s="3"/>
      <c r="GK1926" s="3"/>
      <c r="GL1926" s="3"/>
      <c r="GM1926" s="3"/>
      <c r="GN1926" s="3"/>
    </row>
    <row r="1927" spans="2:196" x14ac:dyDescent="0.2">
      <c r="B1927" s="3"/>
      <c r="C1927" s="3"/>
      <c r="D1927" s="3"/>
      <c r="E1927" s="3"/>
      <c r="F1927" s="6"/>
      <c r="G1927" s="6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  <c r="BO1927" s="3"/>
      <c r="BP1927" s="3"/>
      <c r="BQ1927" s="3"/>
      <c r="BR1927" s="3"/>
      <c r="BS1927" s="3"/>
      <c r="BT1927" s="3"/>
      <c r="BU1927" s="3"/>
      <c r="BV1927" s="3"/>
      <c r="BW1927" s="3"/>
      <c r="BX1927" s="3"/>
      <c r="BY1927" s="3"/>
      <c r="BZ1927" s="3"/>
      <c r="CA1927" s="3"/>
      <c r="CB1927" s="3"/>
      <c r="CC1927" s="3"/>
      <c r="CD1927" s="3"/>
      <c r="CE1927" s="3"/>
      <c r="CF1927" s="3"/>
      <c r="CG1927" s="3"/>
      <c r="CH1927" s="3"/>
      <c r="CI1927" s="3"/>
      <c r="CJ1927" s="3"/>
      <c r="CK1927" s="3"/>
      <c r="CL1927" s="3"/>
      <c r="CM1927" s="3"/>
      <c r="CN1927" s="3"/>
      <c r="CO1927" s="3"/>
      <c r="CP1927" s="3"/>
      <c r="CQ1927" s="3"/>
      <c r="CR1927" s="3"/>
      <c r="CS1927" s="3"/>
      <c r="CT1927" s="3"/>
      <c r="CU1927" s="3"/>
      <c r="CV1927" s="3"/>
      <c r="CW1927" s="3"/>
      <c r="CX1927" s="3"/>
      <c r="CY1927" s="3"/>
      <c r="CZ1927" s="3"/>
      <c r="DA1927" s="3"/>
      <c r="DB1927" s="3"/>
      <c r="DC1927" s="3"/>
      <c r="DD1927" s="3"/>
      <c r="DE1927" s="3"/>
      <c r="DF1927" s="3"/>
      <c r="DG1927" s="3"/>
      <c r="DH1927" s="3"/>
      <c r="DI1927" s="3"/>
      <c r="DJ1927" s="3"/>
      <c r="DK1927" s="3"/>
      <c r="DL1927" s="3"/>
      <c r="DM1927" s="3"/>
      <c r="DN1927" s="3"/>
      <c r="DO1927" s="3"/>
      <c r="DP1927" s="3"/>
      <c r="DQ1927" s="3"/>
      <c r="DR1927" s="3"/>
      <c r="DS1927" s="3"/>
      <c r="DT1927" s="3"/>
      <c r="DU1927" s="3"/>
      <c r="DV1927" s="3"/>
      <c r="DW1927" s="3"/>
      <c r="DX1927" s="3"/>
      <c r="DY1927" s="3"/>
      <c r="DZ1927" s="3"/>
      <c r="EA1927" s="3"/>
      <c r="EB1927" s="3"/>
      <c r="EC1927" s="3"/>
      <c r="ED1927" s="3"/>
      <c r="EE1927" s="3"/>
      <c r="EF1927" s="3"/>
      <c r="EG1927" s="3"/>
      <c r="EH1927" s="3"/>
      <c r="EI1927" s="3"/>
      <c r="EJ1927" s="3"/>
      <c r="EK1927" s="3"/>
      <c r="EL1927" s="3"/>
      <c r="EM1927" s="3"/>
      <c r="EN1927" s="3"/>
      <c r="EO1927" s="3"/>
      <c r="EP1927" s="3"/>
      <c r="EQ1927" s="3"/>
      <c r="ER1927" s="3"/>
      <c r="ES1927" s="3"/>
      <c r="ET1927" s="3"/>
      <c r="EU1927" s="3"/>
      <c r="EV1927" s="3"/>
      <c r="EW1927" s="3"/>
      <c r="EX1927" s="3"/>
      <c r="EY1927" s="3"/>
      <c r="EZ1927" s="3"/>
      <c r="FA1927" s="3"/>
      <c r="FB1927" s="3"/>
      <c r="FC1927" s="3"/>
      <c r="FD1927" s="3"/>
      <c r="FE1927" s="3"/>
      <c r="FF1927" s="3"/>
      <c r="FG1927" s="3"/>
      <c r="FH1927" s="3"/>
      <c r="FI1927" s="3"/>
      <c r="FJ1927" s="3"/>
      <c r="FK1927" s="3"/>
      <c r="FL1927" s="3"/>
      <c r="FM1927" s="3"/>
      <c r="FN1927" s="3"/>
      <c r="FO1927" s="3"/>
      <c r="FP1927" s="3"/>
      <c r="FQ1927" s="3"/>
      <c r="FR1927" s="3"/>
      <c r="FS1927" s="3"/>
      <c r="FT1927" s="3"/>
      <c r="FU1927" s="3"/>
      <c r="FV1927" s="3"/>
      <c r="FW1927" s="3"/>
      <c r="FX1927" s="3"/>
      <c r="FY1927" s="3"/>
      <c r="FZ1927" s="3"/>
      <c r="GA1927" s="3"/>
      <c r="GB1927" s="3"/>
      <c r="GC1927" s="3"/>
      <c r="GD1927" s="3"/>
      <c r="GE1927" s="3"/>
      <c r="GF1927" s="3"/>
      <c r="GG1927" s="3"/>
      <c r="GH1927" s="3"/>
      <c r="GI1927" s="3"/>
      <c r="GJ1927" s="3"/>
      <c r="GK1927" s="3"/>
      <c r="GL1927" s="3"/>
      <c r="GM1927" s="3"/>
      <c r="GN1927" s="3"/>
    </row>
    <row r="1928" spans="2:196" x14ac:dyDescent="0.2">
      <c r="B1928" s="3"/>
      <c r="C1928" s="3"/>
      <c r="D1928" s="3"/>
      <c r="E1928" s="3"/>
      <c r="F1928" s="6"/>
      <c r="G1928" s="6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  <c r="BO1928" s="3"/>
      <c r="BP1928" s="3"/>
      <c r="BQ1928" s="3"/>
      <c r="BR1928" s="3"/>
      <c r="BS1928" s="3"/>
      <c r="BT1928" s="3"/>
      <c r="BU1928" s="3"/>
      <c r="BV1928" s="3"/>
      <c r="BW1928" s="3"/>
      <c r="BX1928" s="3"/>
      <c r="BY1928" s="3"/>
      <c r="BZ1928" s="3"/>
      <c r="CA1928" s="3"/>
      <c r="CB1928" s="3"/>
      <c r="CC1928" s="3"/>
      <c r="CD1928" s="3"/>
      <c r="CE1928" s="3"/>
      <c r="CF1928" s="3"/>
      <c r="CG1928" s="3"/>
      <c r="CH1928" s="3"/>
      <c r="CI1928" s="3"/>
      <c r="CJ1928" s="3"/>
      <c r="CK1928" s="3"/>
      <c r="CL1928" s="3"/>
      <c r="CM1928" s="3"/>
      <c r="CN1928" s="3"/>
      <c r="CO1928" s="3"/>
      <c r="CP1928" s="3"/>
      <c r="CQ1928" s="3"/>
      <c r="CR1928" s="3"/>
      <c r="CS1928" s="3"/>
      <c r="CT1928" s="3"/>
      <c r="CU1928" s="3"/>
      <c r="CV1928" s="3"/>
      <c r="CW1928" s="3"/>
      <c r="CX1928" s="3"/>
      <c r="CY1928" s="3"/>
      <c r="CZ1928" s="3"/>
      <c r="DA1928" s="3"/>
      <c r="DB1928" s="3"/>
      <c r="DC1928" s="3"/>
      <c r="DD1928" s="3"/>
      <c r="DE1928" s="3"/>
      <c r="DF1928" s="3"/>
      <c r="DG1928" s="3"/>
      <c r="DH1928" s="3"/>
      <c r="DI1928" s="3"/>
      <c r="DJ1928" s="3"/>
      <c r="DK1928" s="3"/>
      <c r="DL1928" s="3"/>
      <c r="DM1928" s="3"/>
      <c r="DN1928" s="3"/>
      <c r="DO1928" s="3"/>
      <c r="DP1928" s="3"/>
      <c r="DQ1928" s="3"/>
      <c r="DR1928" s="3"/>
      <c r="DS1928" s="3"/>
      <c r="DT1928" s="3"/>
      <c r="DU1928" s="3"/>
      <c r="DV1928" s="3"/>
      <c r="DW1928" s="3"/>
      <c r="DX1928" s="3"/>
      <c r="DY1928" s="3"/>
      <c r="DZ1928" s="3"/>
      <c r="EA1928" s="3"/>
      <c r="EB1928" s="3"/>
      <c r="EC1928" s="3"/>
      <c r="ED1928" s="3"/>
      <c r="EE1928" s="3"/>
      <c r="EF1928" s="3"/>
      <c r="EG1928" s="3"/>
      <c r="EH1928" s="3"/>
      <c r="EI1928" s="3"/>
      <c r="EJ1928" s="3"/>
      <c r="EK1928" s="3"/>
      <c r="EL1928" s="3"/>
      <c r="EM1928" s="3"/>
      <c r="EN1928" s="3"/>
      <c r="EO1928" s="3"/>
      <c r="EP1928" s="3"/>
      <c r="EQ1928" s="3"/>
      <c r="ER1928" s="3"/>
      <c r="ES1928" s="3"/>
      <c r="ET1928" s="3"/>
      <c r="EU1928" s="3"/>
      <c r="EV1928" s="3"/>
      <c r="EW1928" s="3"/>
      <c r="EX1928" s="3"/>
      <c r="EY1928" s="3"/>
      <c r="EZ1928" s="3"/>
      <c r="FA1928" s="3"/>
      <c r="FB1928" s="3"/>
      <c r="FC1928" s="3"/>
      <c r="FD1928" s="3"/>
      <c r="FE1928" s="3"/>
      <c r="FF1928" s="3"/>
      <c r="FG1928" s="3"/>
      <c r="FH1928" s="3"/>
      <c r="FI1928" s="3"/>
      <c r="FJ1928" s="3"/>
      <c r="FK1928" s="3"/>
      <c r="FL1928" s="3"/>
      <c r="FM1928" s="3"/>
      <c r="FN1928" s="3"/>
      <c r="FO1928" s="3"/>
      <c r="FP1928" s="3"/>
      <c r="FQ1928" s="3"/>
      <c r="FR1928" s="3"/>
      <c r="FS1928" s="3"/>
      <c r="FT1928" s="3"/>
      <c r="FU1928" s="3"/>
      <c r="FV1928" s="3"/>
      <c r="FW1928" s="3"/>
      <c r="FX1928" s="3"/>
      <c r="FY1928" s="3"/>
      <c r="FZ1928" s="3"/>
      <c r="GA1928" s="3"/>
      <c r="GB1928" s="3"/>
      <c r="GC1928" s="3"/>
      <c r="GD1928" s="3"/>
      <c r="GE1928" s="3"/>
      <c r="GF1928" s="3"/>
      <c r="GG1928" s="3"/>
      <c r="GH1928" s="3"/>
      <c r="GI1928" s="3"/>
      <c r="GJ1928" s="3"/>
      <c r="GK1928" s="3"/>
      <c r="GL1928" s="3"/>
      <c r="GM1928" s="3"/>
      <c r="GN1928" s="3"/>
    </row>
    <row r="1929" spans="2:196" x14ac:dyDescent="0.2">
      <c r="B1929" s="3"/>
      <c r="C1929" s="3"/>
      <c r="D1929" s="3"/>
      <c r="E1929" s="3"/>
      <c r="F1929" s="6"/>
      <c r="G1929" s="6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  <c r="BO1929" s="3"/>
      <c r="BP1929" s="3"/>
      <c r="BQ1929" s="3"/>
      <c r="BR1929" s="3"/>
      <c r="BS1929" s="3"/>
      <c r="BT1929" s="3"/>
      <c r="BU1929" s="3"/>
      <c r="BV1929" s="3"/>
      <c r="BW1929" s="3"/>
      <c r="BX1929" s="3"/>
      <c r="BY1929" s="3"/>
      <c r="BZ1929" s="3"/>
      <c r="CA1929" s="3"/>
      <c r="CB1929" s="3"/>
      <c r="CC1929" s="3"/>
      <c r="CD1929" s="3"/>
      <c r="CE1929" s="3"/>
      <c r="CF1929" s="3"/>
      <c r="CG1929" s="3"/>
      <c r="CH1929" s="3"/>
      <c r="CI1929" s="3"/>
      <c r="CJ1929" s="3"/>
      <c r="CK1929" s="3"/>
      <c r="CL1929" s="3"/>
      <c r="CM1929" s="3"/>
      <c r="CN1929" s="3"/>
      <c r="CO1929" s="3"/>
      <c r="CP1929" s="3"/>
      <c r="CQ1929" s="3"/>
      <c r="CR1929" s="3"/>
      <c r="CS1929" s="3"/>
      <c r="CT1929" s="3"/>
      <c r="CU1929" s="3"/>
      <c r="CV1929" s="3"/>
      <c r="CW1929" s="3"/>
      <c r="CX1929" s="3"/>
      <c r="CY1929" s="3"/>
      <c r="CZ1929" s="3"/>
      <c r="DA1929" s="3"/>
      <c r="DB1929" s="3"/>
      <c r="DC1929" s="3"/>
      <c r="DD1929" s="3"/>
      <c r="DE1929" s="3"/>
      <c r="DF1929" s="3"/>
      <c r="DG1929" s="3"/>
      <c r="DH1929" s="3"/>
      <c r="DI1929" s="3"/>
      <c r="DJ1929" s="3"/>
      <c r="DK1929" s="3"/>
      <c r="DL1929" s="3"/>
      <c r="DM1929" s="3"/>
      <c r="DN1929" s="3"/>
      <c r="DO1929" s="3"/>
      <c r="DP1929" s="3"/>
      <c r="DQ1929" s="3"/>
      <c r="DR1929" s="3"/>
      <c r="DS1929" s="3"/>
      <c r="DT1929" s="3"/>
      <c r="DU1929" s="3"/>
      <c r="DV1929" s="3"/>
      <c r="DW1929" s="3"/>
      <c r="DX1929" s="3"/>
      <c r="DY1929" s="3"/>
      <c r="DZ1929" s="3"/>
      <c r="EA1929" s="3"/>
      <c r="EB1929" s="3"/>
      <c r="EC1929" s="3"/>
      <c r="ED1929" s="3"/>
      <c r="EE1929" s="3"/>
      <c r="EF1929" s="3"/>
      <c r="EG1929" s="3"/>
      <c r="EH1929" s="3"/>
      <c r="EI1929" s="3"/>
      <c r="EJ1929" s="3"/>
      <c r="EK1929" s="3"/>
      <c r="EL1929" s="3"/>
      <c r="EM1929" s="3"/>
      <c r="EN1929" s="3"/>
      <c r="EO1929" s="3"/>
      <c r="EP1929" s="3"/>
      <c r="EQ1929" s="3"/>
      <c r="ER1929" s="3"/>
      <c r="ES1929" s="3"/>
      <c r="ET1929" s="3"/>
      <c r="EU1929" s="3"/>
      <c r="EV1929" s="3"/>
      <c r="EW1929" s="3"/>
      <c r="EX1929" s="3"/>
      <c r="EY1929" s="3"/>
      <c r="EZ1929" s="3"/>
      <c r="FA1929" s="3"/>
      <c r="FB1929" s="3"/>
      <c r="FC1929" s="3"/>
      <c r="FD1929" s="3"/>
      <c r="FE1929" s="3"/>
      <c r="FF1929" s="3"/>
      <c r="FG1929" s="3"/>
      <c r="FH1929" s="3"/>
      <c r="FI1929" s="3"/>
      <c r="FJ1929" s="3"/>
      <c r="FK1929" s="3"/>
      <c r="FL1929" s="3"/>
      <c r="FM1929" s="3"/>
      <c r="FN1929" s="3"/>
      <c r="FO1929" s="3"/>
      <c r="FP1929" s="3"/>
      <c r="FQ1929" s="3"/>
      <c r="FR1929" s="3"/>
      <c r="FS1929" s="3"/>
      <c r="FT1929" s="3"/>
      <c r="FU1929" s="3"/>
      <c r="FV1929" s="3"/>
      <c r="FW1929" s="3"/>
      <c r="FX1929" s="3"/>
      <c r="FY1929" s="3"/>
      <c r="FZ1929" s="3"/>
      <c r="GA1929" s="3"/>
      <c r="GB1929" s="3"/>
      <c r="GC1929" s="3"/>
      <c r="GD1929" s="3"/>
      <c r="GE1929" s="3"/>
      <c r="GF1929" s="3"/>
      <c r="GG1929" s="3"/>
      <c r="GH1929" s="3"/>
      <c r="GI1929" s="3"/>
      <c r="GJ1929" s="3"/>
      <c r="GK1929" s="3"/>
      <c r="GL1929" s="3"/>
      <c r="GM1929" s="3"/>
      <c r="GN1929" s="3"/>
    </row>
    <row r="1930" spans="2:196" x14ac:dyDescent="0.2">
      <c r="B1930" s="3"/>
      <c r="C1930" s="3"/>
      <c r="D1930" s="3"/>
      <c r="E1930" s="3"/>
      <c r="F1930" s="6"/>
      <c r="G1930" s="6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  <c r="BO1930" s="3"/>
      <c r="BP1930" s="3"/>
      <c r="BQ1930" s="3"/>
      <c r="BR1930" s="3"/>
      <c r="BS1930" s="3"/>
      <c r="BT1930" s="3"/>
      <c r="BU1930" s="3"/>
      <c r="BV1930" s="3"/>
      <c r="BW1930" s="3"/>
      <c r="BX1930" s="3"/>
      <c r="BY1930" s="3"/>
      <c r="BZ1930" s="3"/>
      <c r="CA1930" s="3"/>
      <c r="CB1930" s="3"/>
      <c r="CC1930" s="3"/>
      <c r="CD1930" s="3"/>
      <c r="CE1930" s="3"/>
      <c r="CF1930" s="3"/>
      <c r="CG1930" s="3"/>
      <c r="CH1930" s="3"/>
      <c r="CI1930" s="3"/>
      <c r="CJ1930" s="3"/>
      <c r="CK1930" s="3"/>
      <c r="CL1930" s="3"/>
      <c r="CM1930" s="3"/>
      <c r="CN1930" s="3"/>
      <c r="CO1930" s="3"/>
      <c r="CP1930" s="3"/>
      <c r="CQ1930" s="3"/>
      <c r="CR1930" s="3"/>
      <c r="CS1930" s="3"/>
      <c r="CT1930" s="3"/>
      <c r="CU1930" s="3"/>
      <c r="CV1930" s="3"/>
      <c r="CW1930" s="3"/>
      <c r="CX1930" s="3"/>
      <c r="CY1930" s="3"/>
      <c r="CZ1930" s="3"/>
      <c r="DA1930" s="3"/>
      <c r="DB1930" s="3"/>
      <c r="DC1930" s="3"/>
      <c r="DD1930" s="3"/>
      <c r="DE1930" s="3"/>
      <c r="DF1930" s="3"/>
      <c r="DG1930" s="3"/>
      <c r="DH1930" s="3"/>
      <c r="DI1930" s="3"/>
      <c r="DJ1930" s="3"/>
      <c r="DK1930" s="3"/>
      <c r="DL1930" s="3"/>
      <c r="DM1930" s="3"/>
      <c r="DN1930" s="3"/>
      <c r="DO1930" s="3"/>
      <c r="DP1930" s="3"/>
      <c r="DQ1930" s="3"/>
      <c r="DR1930" s="3"/>
      <c r="DS1930" s="3"/>
      <c r="DT1930" s="3"/>
      <c r="DU1930" s="3"/>
      <c r="DV1930" s="3"/>
      <c r="DW1930" s="3"/>
      <c r="DX1930" s="3"/>
      <c r="DY1930" s="3"/>
      <c r="DZ1930" s="3"/>
      <c r="EA1930" s="3"/>
      <c r="EB1930" s="3"/>
      <c r="EC1930" s="3"/>
      <c r="ED1930" s="3"/>
      <c r="EE1930" s="3"/>
      <c r="EF1930" s="3"/>
      <c r="EG1930" s="3"/>
      <c r="EH1930" s="3"/>
      <c r="EI1930" s="3"/>
      <c r="EJ1930" s="3"/>
      <c r="EK1930" s="3"/>
      <c r="EL1930" s="3"/>
      <c r="EM1930" s="3"/>
      <c r="EN1930" s="3"/>
      <c r="EO1930" s="3"/>
      <c r="EP1930" s="3"/>
      <c r="EQ1930" s="3"/>
      <c r="ER1930" s="3"/>
      <c r="ES1930" s="3"/>
      <c r="ET1930" s="3"/>
      <c r="EU1930" s="3"/>
      <c r="EV1930" s="3"/>
      <c r="EW1930" s="3"/>
      <c r="EX1930" s="3"/>
      <c r="EY1930" s="3"/>
      <c r="EZ1930" s="3"/>
      <c r="FA1930" s="3"/>
      <c r="FB1930" s="3"/>
      <c r="FC1930" s="3"/>
      <c r="FD1930" s="3"/>
      <c r="FE1930" s="3"/>
      <c r="FF1930" s="3"/>
      <c r="FG1930" s="3"/>
      <c r="FH1930" s="3"/>
      <c r="FI1930" s="3"/>
      <c r="FJ1930" s="3"/>
      <c r="FK1930" s="3"/>
      <c r="FL1930" s="3"/>
      <c r="FM1930" s="3"/>
      <c r="FN1930" s="3"/>
      <c r="FO1930" s="3"/>
      <c r="FP1930" s="3"/>
      <c r="FQ1930" s="3"/>
      <c r="FR1930" s="3"/>
      <c r="FS1930" s="3"/>
      <c r="FT1930" s="3"/>
      <c r="FU1930" s="3"/>
      <c r="FV1930" s="3"/>
      <c r="FW1930" s="3"/>
      <c r="FX1930" s="3"/>
      <c r="FY1930" s="3"/>
      <c r="FZ1930" s="3"/>
      <c r="GA1930" s="3"/>
      <c r="GB1930" s="3"/>
      <c r="GC1930" s="3"/>
      <c r="GD1930" s="3"/>
      <c r="GE1930" s="3"/>
      <c r="GF1930" s="3"/>
      <c r="GG1930" s="3"/>
      <c r="GH1930" s="3"/>
      <c r="GI1930" s="3"/>
      <c r="GJ1930" s="3"/>
      <c r="GK1930" s="3"/>
      <c r="GL1930" s="3"/>
      <c r="GM1930" s="3"/>
      <c r="GN1930" s="3"/>
    </row>
    <row r="1931" spans="2:196" x14ac:dyDescent="0.2">
      <c r="B1931" s="3"/>
      <c r="C1931" s="3"/>
      <c r="D1931" s="3"/>
      <c r="E1931" s="3"/>
      <c r="F1931" s="6"/>
      <c r="G1931" s="6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  <c r="BO1931" s="3"/>
      <c r="BP1931" s="3"/>
      <c r="BQ1931" s="3"/>
      <c r="BR1931" s="3"/>
      <c r="BS1931" s="3"/>
      <c r="BT1931" s="3"/>
      <c r="BU1931" s="3"/>
      <c r="BV1931" s="3"/>
      <c r="BW1931" s="3"/>
      <c r="BX1931" s="3"/>
      <c r="BY1931" s="3"/>
      <c r="BZ1931" s="3"/>
      <c r="CA1931" s="3"/>
      <c r="CB1931" s="3"/>
      <c r="CC1931" s="3"/>
      <c r="CD1931" s="3"/>
      <c r="CE1931" s="3"/>
      <c r="CF1931" s="3"/>
      <c r="CG1931" s="3"/>
      <c r="CH1931" s="3"/>
      <c r="CI1931" s="3"/>
      <c r="CJ1931" s="3"/>
      <c r="CK1931" s="3"/>
      <c r="CL1931" s="3"/>
      <c r="CM1931" s="3"/>
      <c r="CN1931" s="3"/>
      <c r="CO1931" s="3"/>
      <c r="CP1931" s="3"/>
      <c r="CQ1931" s="3"/>
      <c r="CR1931" s="3"/>
      <c r="CS1931" s="3"/>
      <c r="CT1931" s="3"/>
      <c r="CU1931" s="3"/>
      <c r="CV1931" s="3"/>
      <c r="CW1931" s="3"/>
      <c r="CX1931" s="3"/>
      <c r="CY1931" s="3"/>
      <c r="CZ1931" s="3"/>
      <c r="DA1931" s="3"/>
      <c r="DB1931" s="3"/>
      <c r="DC1931" s="3"/>
      <c r="DD1931" s="3"/>
      <c r="DE1931" s="3"/>
      <c r="DF1931" s="3"/>
      <c r="DG1931" s="3"/>
      <c r="DH1931" s="3"/>
      <c r="DI1931" s="3"/>
      <c r="DJ1931" s="3"/>
      <c r="DK1931" s="3"/>
      <c r="DL1931" s="3"/>
      <c r="DM1931" s="3"/>
      <c r="DN1931" s="3"/>
      <c r="DO1931" s="3"/>
      <c r="DP1931" s="3"/>
      <c r="DQ1931" s="3"/>
      <c r="DR1931" s="3"/>
      <c r="DS1931" s="3"/>
      <c r="DT1931" s="3"/>
      <c r="DU1931" s="3"/>
      <c r="DV1931" s="3"/>
      <c r="DW1931" s="3"/>
      <c r="DX1931" s="3"/>
      <c r="DY1931" s="3"/>
      <c r="DZ1931" s="3"/>
      <c r="EA1931" s="3"/>
      <c r="EB1931" s="3"/>
      <c r="EC1931" s="3"/>
      <c r="ED1931" s="3"/>
      <c r="EE1931" s="3"/>
      <c r="EF1931" s="3"/>
      <c r="EG1931" s="3"/>
      <c r="EH1931" s="3"/>
      <c r="EI1931" s="3"/>
      <c r="EJ1931" s="3"/>
      <c r="EK1931" s="3"/>
      <c r="EL1931" s="3"/>
      <c r="EM1931" s="3"/>
      <c r="EN1931" s="3"/>
      <c r="EO1931" s="3"/>
      <c r="EP1931" s="3"/>
      <c r="EQ1931" s="3"/>
      <c r="ER1931" s="3"/>
      <c r="ES1931" s="3"/>
      <c r="ET1931" s="3"/>
      <c r="EU1931" s="3"/>
      <c r="EV1931" s="3"/>
      <c r="EW1931" s="3"/>
      <c r="EX1931" s="3"/>
      <c r="EY1931" s="3"/>
      <c r="EZ1931" s="3"/>
      <c r="FA1931" s="3"/>
      <c r="FB1931" s="3"/>
      <c r="FC1931" s="3"/>
      <c r="FD1931" s="3"/>
      <c r="FE1931" s="3"/>
      <c r="FF1931" s="3"/>
      <c r="FG1931" s="3"/>
      <c r="FH1931" s="3"/>
      <c r="FI1931" s="3"/>
      <c r="FJ1931" s="3"/>
      <c r="FK1931" s="3"/>
      <c r="FL1931" s="3"/>
      <c r="FM1931" s="3"/>
      <c r="FN1931" s="3"/>
      <c r="FO1931" s="3"/>
      <c r="FP1931" s="3"/>
      <c r="FQ1931" s="3"/>
      <c r="FR1931" s="3"/>
      <c r="FS1931" s="3"/>
      <c r="FT1931" s="3"/>
      <c r="FU1931" s="3"/>
      <c r="FV1931" s="3"/>
      <c r="FW1931" s="3"/>
      <c r="FX1931" s="3"/>
      <c r="FY1931" s="3"/>
      <c r="FZ1931" s="3"/>
      <c r="GA1931" s="3"/>
      <c r="GB1931" s="3"/>
      <c r="GC1931" s="3"/>
      <c r="GD1931" s="3"/>
      <c r="GE1931" s="3"/>
      <c r="GF1931" s="3"/>
      <c r="GG1931" s="3"/>
      <c r="GH1931" s="3"/>
      <c r="GI1931" s="3"/>
      <c r="GJ1931" s="3"/>
      <c r="GK1931" s="3"/>
      <c r="GL1931" s="3"/>
      <c r="GM1931" s="3"/>
      <c r="GN1931" s="3"/>
    </row>
    <row r="1932" spans="2:196" x14ac:dyDescent="0.2">
      <c r="B1932" s="3"/>
      <c r="C1932" s="3"/>
      <c r="D1932" s="3"/>
      <c r="E1932" s="3"/>
      <c r="F1932" s="6"/>
      <c r="G1932" s="6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/>
      <c r="BO1932" s="3"/>
      <c r="BP1932" s="3"/>
      <c r="BQ1932" s="3"/>
      <c r="BR1932" s="3"/>
      <c r="BS1932" s="3"/>
      <c r="BT1932" s="3"/>
      <c r="BU1932" s="3"/>
      <c r="BV1932" s="3"/>
      <c r="BW1932" s="3"/>
      <c r="BX1932" s="3"/>
      <c r="BY1932" s="3"/>
      <c r="BZ1932" s="3"/>
      <c r="CA1932" s="3"/>
      <c r="CB1932" s="3"/>
      <c r="CC1932" s="3"/>
      <c r="CD1932" s="3"/>
      <c r="CE1932" s="3"/>
      <c r="CF1932" s="3"/>
      <c r="CG1932" s="3"/>
      <c r="CH1932" s="3"/>
      <c r="CI1932" s="3"/>
      <c r="CJ1932" s="3"/>
      <c r="CK1932" s="3"/>
      <c r="CL1932" s="3"/>
      <c r="CM1932" s="3"/>
      <c r="CN1932" s="3"/>
      <c r="CO1932" s="3"/>
      <c r="CP1932" s="3"/>
      <c r="CQ1932" s="3"/>
      <c r="CR1932" s="3"/>
      <c r="CS1932" s="3"/>
      <c r="CT1932" s="3"/>
      <c r="CU1932" s="3"/>
      <c r="CV1932" s="3"/>
      <c r="CW1932" s="3"/>
      <c r="CX1932" s="3"/>
      <c r="CY1932" s="3"/>
      <c r="CZ1932" s="3"/>
      <c r="DA1932" s="3"/>
      <c r="DB1932" s="3"/>
      <c r="DC1932" s="3"/>
      <c r="DD1932" s="3"/>
      <c r="DE1932" s="3"/>
      <c r="DF1932" s="3"/>
      <c r="DG1932" s="3"/>
      <c r="DH1932" s="3"/>
      <c r="DI1932" s="3"/>
      <c r="DJ1932" s="3"/>
      <c r="DK1932" s="3"/>
      <c r="DL1932" s="3"/>
      <c r="DM1932" s="3"/>
      <c r="DN1932" s="3"/>
      <c r="DO1932" s="3"/>
      <c r="DP1932" s="3"/>
      <c r="DQ1932" s="3"/>
      <c r="DR1932" s="3"/>
      <c r="DS1932" s="3"/>
      <c r="DT1932" s="3"/>
      <c r="DU1932" s="3"/>
      <c r="DV1932" s="3"/>
      <c r="DW1932" s="3"/>
      <c r="DX1932" s="3"/>
      <c r="DY1932" s="3"/>
      <c r="DZ1932" s="3"/>
      <c r="EA1932" s="3"/>
      <c r="EB1932" s="3"/>
      <c r="EC1932" s="3"/>
      <c r="ED1932" s="3"/>
      <c r="EE1932" s="3"/>
      <c r="EF1932" s="3"/>
      <c r="EG1932" s="3"/>
      <c r="EH1932" s="3"/>
      <c r="EI1932" s="3"/>
      <c r="EJ1932" s="3"/>
      <c r="EK1932" s="3"/>
      <c r="EL1932" s="3"/>
      <c r="EM1932" s="3"/>
      <c r="EN1932" s="3"/>
      <c r="EO1932" s="3"/>
      <c r="EP1932" s="3"/>
      <c r="EQ1932" s="3"/>
      <c r="ER1932" s="3"/>
      <c r="ES1932" s="3"/>
      <c r="ET1932" s="3"/>
      <c r="EU1932" s="3"/>
      <c r="EV1932" s="3"/>
      <c r="EW1932" s="3"/>
      <c r="EX1932" s="3"/>
      <c r="EY1932" s="3"/>
      <c r="EZ1932" s="3"/>
      <c r="FA1932" s="3"/>
      <c r="FB1932" s="3"/>
      <c r="FC1932" s="3"/>
      <c r="FD1932" s="3"/>
      <c r="FE1932" s="3"/>
      <c r="FF1932" s="3"/>
      <c r="FG1932" s="3"/>
      <c r="FH1932" s="3"/>
      <c r="FI1932" s="3"/>
      <c r="FJ1932" s="3"/>
      <c r="FK1932" s="3"/>
      <c r="FL1932" s="3"/>
      <c r="FM1932" s="3"/>
      <c r="FN1932" s="3"/>
      <c r="FO1932" s="3"/>
      <c r="FP1932" s="3"/>
      <c r="FQ1932" s="3"/>
      <c r="FR1932" s="3"/>
      <c r="FS1932" s="3"/>
      <c r="FT1932" s="3"/>
      <c r="FU1932" s="3"/>
      <c r="FV1932" s="3"/>
      <c r="FW1932" s="3"/>
      <c r="FX1932" s="3"/>
      <c r="FY1932" s="3"/>
      <c r="FZ1932" s="3"/>
      <c r="GA1932" s="3"/>
      <c r="GB1932" s="3"/>
      <c r="GC1932" s="3"/>
      <c r="GD1932" s="3"/>
      <c r="GE1932" s="3"/>
      <c r="GF1932" s="3"/>
      <c r="GG1932" s="3"/>
      <c r="GH1932" s="3"/>
      <c r="GI1932" s="3"/>
      <c r="GJ1932" s="3"/>
      <c r="GK1932" s="3"/>
      <c r="GL1932" s="3"/>
      <c r="GM1932" s="3"/>
      <c r="GN1932" s="3"/>
    </row>
    <row r="1933" spans="2:196" x14ac:dyDescent="0.2">
      <c r="B1933" s="3"/>
      <c r="C1933" s="3"/>
      <c r="D1933" s="3"/>
      <c r="E1933" s="3"/>
      <c r="F1933" s="6"/>
      <c r="G1933" s="6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  <c r="BO1933" s="3"/>
      <c r="BP1933" s="3"/>
      <c r="BQ1933" s="3"/>
      <c r="BR1933" s="3"/>
      <c r="BS1933" s="3"/>
      <c r="BT1933" s="3"/>
      <c r="BU1933" s="3"/>
      <c r="BV1933" s="3"/>
      <c r="BW1933" s="3"/>
      <c r="BX1933" s="3"/>
      <c r="BY1933" s="3"/>
      <c r="BZ1933" s="3"/>
      <c r="CA1933" s="3"/>
      <c r="CB1933" s="3"/>
      <c r="CC1933" s="3"/>
      <c r="CD1933" s="3"/>
      <c r="CE1933" s="3"/>
      <c r="CF1933" s="3"/>
      <c r="CG1933" s="3"/>
      <c r="CH1933" s="3"/>
      <c r="CI1933" s="3"/>
      <c r="CJ1933" s="3"/>
      <c r="CK1933" s="3"/>
      <c r="CL1933" s="3"/>
      <c r="CM1933" s="3"/>
      <c r="CN1933" s="3"/>
      <c r="CO1933" s="3"/>
      <c r="CP1933" s="3"/>
      <c r="CQ1933" s="3"/>
      <c r="CR1933" s="3"/>
      <c r="CS1933" s="3"/>
      <c r="CT1933" s="3"/>
      <c r="CU1933" s="3"/>
      <c r="CV1933" s="3"/>
      <c r="CW1933" s="3"/>
      <c r="CX1933" s="3"/>
      <c r="CY1933" s="3"/>
      <c r="CZ1933" s="3"/>
      <c r="DA1933" s="3"/>
      <c r="DB1933" s="3"/>
      <c r="DC1933" s="3"/>
      <c r="DD1933" s="3"/>
      <c r="DE1933" s="3"/>
      <c r="DF1933" s="3"/>
      <c r="DG1933" s="3"/>
      <c r="DH1933" s="3"/>
      <c r="DI1933" s="3"/>
      <c r="DJ1933" s="3"/>
      <c r="DK1933" s="3"/>
      <c r="DL1933" s="3"/>
      <c r="DM1933" s="3"/>
      <c r="DN1933" s="3"/>
      <c r="DO1933" s="3"/>
      <c r="DP1933" s="3"/>
      <c r="DQ1933" s="3"/>
      <c r="DR1933" s="3"/>
      <c r="DS1933" s="3"/>
      <c r="DT1933" s="3"/>
      <c r="DU1933" s="3"/>
      <c r="DV1933" s="3"/>
      <c r="DW1933" s="3"/>
      <c r="DX1933" s="3"/>
      <c r="DY1933" s="3"/>
      <c r="DZ1933" s="3"/>
      <c r="EA1933" s="3"/>
      <c r="EB1933" s="3"/>
      <c r="EC1933" s="3"/>
      <c r="ED1933" s="3"/>
      <c r="EE1933" s="3"/>
      <c r="EF1933" s="3"/>
      <c r="EG1933" s="3"/>
      <c r="EH1933" s="3"/>
      <c r="EI1933" s="3"/>
      <c r="EJ1933" s="3"/>
      <c r="EK1933" s="3"/>
      <c r="EL1933" s="3"/>
      <c r="EM1933" s="3"/>
      <c r="EN1933" s="3"/>
      <c r="EO1933" s="3"/>
      <c r="EP1933" s="3"/>
      <c r="EQ1933" s="3"/>
      <c r="ER1933" s="3"/>
      <c r="ES1933" s="3"/>
      <c r="ET1933" s="3"/>
      <c r="EU1933" s="3"/>
      <c r="EV1933" s="3"/>
      <c r="EW1933" s="3"/>
      <c r="EX1933" s="3"/>
      <c r="EY1933" s="3"/>
      <c r="EZ1933" s="3"/>
      <c r="FA1933" s="3"/>
      <c r="FB1933" s="3"/>
      <c r="FC1933" s="3"/>
      <c r="FD1933" s="3"/>
      <c r="FE1933" s="3"/>
      <c r="FF1933" s="3"/>
      <c r="FG1933" s="3"/>
      <c r="FH1933" s="3"/>
      <c r="FI1933" s="3"/>
      <c r="FJ1933" s="3"/>
      <c r="FK1933" s="3"/>
      <c r="FL1933" s="3"/>
      <c r="FM1933" s="3"/>
      <c r="FN1933" s="3"/>
      <c r="FO1933" s="3"/>
      <c r="FP1933" s="3"/>
      <c r="FQ1933" s="3"/>
      <c r="FR1933" s="3"/>
      <c r="FS1933" s="3"/>
      <c r="FT1933" s="3"/>
      <c r="FU1933" s="3"/>
      <c r="FV1933" s="3"/>
      <c r="FW1933" s="3"/>
      <c r="FX1933" s="3"/>
      <c r="FY1933" s="3"/>
      <c r="FZ1933" s="3"/>
      <c r="GA1933" s="3"/>
      <c r="GB1933" s="3"/>
      <c r="GC1933" s="3"/>
      <c r="GD1933" s="3"/>
      <c r="GE1933" s="3"/>
      <c r="GF1933" s="3"/>
      <c r="GG1933" s="3"/>
      <c r="GH1933" s="3"/>
      <c r="GI1933" s="3"/>
      <c r="GJ1933" s="3"/>
      <c r="GK1933" s="3"/>
      <c r="GL1933" s="3"/>
      <c r="GM1933" s="3"/>
      <c r="GN1933" s="3"/>
    </row>
    <row r="1934" spans="2:196" x14ac:dyDescent="0.2">
      <c r="B1934" s="3"/>
      <c r="C1934" s="3"/>
      <c r="D1934" s="3"/>
      <c r="E1934" s="3"/>
      <c r="F1934" s="6"/>
      <c r="G1934" s="6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"/>
      <c r="BP1934" s="3"/>
      <c r="BQ1934" s="3"/>
      <c r="BR1934" s="3"/>
      <c r="BS1934" s="3"/>
      <c r="BT1934" s="3"/>
      <c r="BU1934" s="3"/>
      <c r="BV1934" s="3"/>
      <c r="BW1934" s="3"/>
      <c r="BX1934" s="3"/>
      <c r="BY1934" s="3"/>
      <c r="BZ1934" s="3"/>
      <c r="CA1934" s="3"/>
      <c r="CB1934" s="3"/>
      <c r="CC1934" s="3"/>
      <c r="CD1934" s="3"/>
      <c r="CE1934" s="3"/>
      <c r="CF1934" s="3"/>
      <c r="CG1934" s="3"/>
      <c r="CH1934" s="3"/>
      <c r="CI1934" s="3"/>
      <c r="CJ1934" s="3"/>
      <c r="CK1934" s="3"/>
      <c r="CL1934" s="3"/>
      <c r="CM1934" s="3"/>
      <c r="CN1934" s="3"/>
      <c r="CO1934" s="3"/>
      <c r="CP1934" s="3"/>
      <c r="CQ1934" s="3"/>
      <c r="CR1934" s="3"/>
      <c r="CS1934" s="3"/>
      <c r="CT1934" s="3"/>
      <c r="CU1934" s="3"/>
      <c r="CV1934" s="3"/>
      <c r="CW1934" s="3"/>
      <c r="CX1934" s="3"/>
      <c r="CY1934" s="3"/>
      <c r="CZ1934" s="3"/>
      <c r="DA1934" s="3"/>
      <c r="DB1934" s="3"/>
      <c r="DC1934" s="3"/>
      <c r="DD1934" s="3"/>
      <c r="DE1934" s="3"/>
      <c r="DF1934" s="3"/>
      <c r="DG1934" s="3"/>
      <c r="DH1934" s="3"/>
      <c r="DI1934" s="3"/>
      <c r="DJ1934" s="3"/>
      <c r="DK1934" s="3"/>
      <c r="DL1934" s="3"/>
      <c r="DM1934" s="3"/>
      <c r="DN1934" s="3"/>
      <c r="DO1934" s="3"/>
      <c r="DP1934" s="3"/>
      <c r="DQ1934" s="3"/>
      <c r="DR1934" s="3"/>
      <c r="DS1934" s="3"/>
      <c r="DT1934" s="3"/>
      <c r="DU1934" s="3"/>
      <c r="DV1934" s="3"/>
      <c r="DW1934" s="3"/>
      <c r="DX1934" s="3"/>
      <c r="DY1934" s="3"/>
      <c r="DZ1934" s="3"/>
      <c r="EA1934" s="3"/>
      <c r="EB1934" s="3"/>
      <c r="EC1934" s="3"/>
      <c r="ED1934" s="3"/>
      <c r="EE1934" s="3"/>
      <c r="EF1934" s="3"/>
      <c r="EG1934" s="3"/>
      <c r="EH1934" s="3"/>
      <c r="EI1934" s="3"/>
      <c r="EJ1934" s="3"/>
      <c r="EK1934" s="3"/>
      <c r="EL1934" s="3"/>
      <c r="EM1934" s="3"/>
      <c r="EN1934" s="3"/>
      <c r="EO1934" s="3"/>
      <c r="EP1934" s="3"/>
      <c r="EQ1934" s="3"/>
      <c r="ER1934" s="3"/>
      <c r="ES1934" s="3"/>
      <c r="ET1934" s="3"/>
      <c r="EU1934" s="3"/>
      <c r="EV1934" s="3"/>
      <c r="EW1934" s="3"/>
      <c r="EX1934" s="3"/>
      <c r="EY1934" s="3"/>
      <c r="EZ1934" s="3"/>
      <c r="FA1934" s="3"/>
      <c r="FB1934" s="3"/>
      <c r="FC1934" s="3"/>
      <c r="FD1934" s="3"/>
      <c r="FE1934" s="3"/>
      <c r="FF1934" s="3"/>
      <c r="FG1934" s="3"/>
      <c r="FH1934" s="3"/>
      <c r="FI1934" s="3"/>
      <c r="FJ1934" s="3"/>
      <c r="FK1934" s="3"/>
      <c r="FL1934" s="3"/>
      <c r="FM1934" s="3"/>
      <c r="FN1934" s="3"/>
      <c r="FO1934" s="3"/>
      <c r="FP1934" s="3"/>
      <c r="FQ1934" s="3"/>
      <c r="FR1934" s="3"/>
      <c r="FS1934" s="3"/>
      <c r="FT1934" s="3"/>
      <c r="FU1934" s="3"/>
      <c r="FV1934" s="3"/>
      <c r="FW1934" s="3"/>
      <c r="FX1934" s="3"/>
      <c r="FY1934" s="3"/>
      <c r="FZ1934" s="3"/>
      <c r="GA1934" s="3"/>
      <c r="GB1934" s="3"/>
      <c r="GC1934" s="3"/>
      <c r="GD1934" s="3"/>
      <c r="GE1934" s="3"/>
      <c r="GF1934" s="3"/>
      <c r="GG1934" s="3"/>
      <c r="GH1934" s="3"/>
      <c r="GI1934" s="3"/>
      <c r="GJ1934" s="3"/>
      <c r="GK1934" s="3"/>
      <c r="GL1934" s="3"/>
      <c r="GM1934" s="3"/>
      <c r="GN1934" s="3"/>
    </row>
    <row r="1935" spans="2:196" x14ac:dyDescent="0.2">
      <c r="B1935" s="3"/>
      <c r="C1935" s="3"/>
      <c r="D1935" s="3"/>
      <c r="E1935" s="3"/>
      <c r="F1935" s="6"/>
      <c r="G1935" s="6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  <c r="BO1935" s="3"/>
      <c r="BP1935" s="3"/>
      <c r="BQ1935" s="3"/>
      <c r="BR1935" s="3"/>
      <c r="BS1935" s="3"/>
      <c r="BT1935" s="3"/>
      <c r="BU1935" s="3"/>
      <c r="BV1935" s="3"/>
      <c r="BW1935" s="3"/>
      <c r="BX1935" s="3"/>
      <c r="BY1935" s="3"/>
      <c r="BZ1935" s="3"/>
      <c r="CA1935" s="3"/>
      <c r="CB1935" s="3"/>
      <c r="CC1935" s="3"/>
      <c r="CD1935" s="3"/>
      <c r="CE1935" s="3"/>
      <c r="CF1935" s="3"/>
      <c r="CG1935" s="3"/>
      <c r="CH1935" s="3"/>
      <c r="CI1935" s="3"/>
      <c r="CJ1935" s="3"/>
      <c r="CK1935" s="3"/>
      <c r="CL1935" s="3"/>
      <c r="CM1935" s="3"/>
      <c r="CN1935" s="3"/>
      <c r="CO1935" s="3"/>
      <c r="CP1935" s="3"/>
      <c r="CQ1935" s="3"/>
      <c r="CR1935" s="3"/>
      <c r="CS1935" s="3"/>
      <c r="CT1935" s="3"/>
      <c r="CU1935" s="3"/>
      <c r="CV1935" s="3"/>
      <c r="CW1935" s="3"/>
      <c r="CX1935" s="3"/>
      <c r="CY1935" s="3"/>
      <c r="CZ1935" s="3"/>
      <c r="DA1935" s="3"/>
      <c r="DB1935" s="3"/>
      <c r="DC1935" s="3"/>
      <c r="DD1935" s="3"/>
      <c r="DE1935" s="3"/>
      <c r="DF1935" s="3"/>
      <c r="DG1935" s="3"/>
      <c r="DH1935" s="3"/>
      <c r="DI1935" s="3"/>
      <c r="DJ1935" s="3"/>
      <c r="DK1935" s="3"/>
      <c r="DL1935" s="3"/>
      <c r="DM1935" s="3"/>
      <c r="DN1935" s="3"/>
      <c r="DO1935" s="3"/>
      <c r="DP1935" s="3"/>
      <c r="DQ1935" s="3"/>
      <c r="DR1935" s="3"/>
      <c r="DS1935" s="3"/>
      <c r="DT1935" s="3"/>
      <c r="DU1935" s="3"/>
      <c r="DV1935" s="3"/>
      <c r="DW1935" s="3"/>
      <c r="DX1935" s="3"/>
      <c r="DY1935" s="3"/>
      <c r="DZ1935" s="3"/>
      <c r="EA1935" s="3"/>
      <c r="EB1935" s="3"/>
      <c r="EC1935" s="3"/>
      <c r="ED1935" s="3"/>
      <c r="EE1935" s="3"/>
      <c r="EF1935" s="3"/>
      <c r="EG1935" s="3"/>
      <c r="EH1935" s="3"/>
      <c r="EI1935" s="3"/>
      <c r="EJ1935" s="3"/>
      <c r="EK1935" s="3"/>
      <c r="EL1935" s="3"/>
      <c r="EM1935" s="3"/>
      <c r="EN1935" s="3"/>
      <c r="EO1935" s="3"/>
      <c r="EP1935" s="3"/>
      <c r="EQ1935" s="3"/>
      <c r="ER1935" s="3"/>
      <c r="ES1935" s="3"/>
      <c r="ET1935" s="3"/>
      <c r="EU1935" s="3"/>
      <c r="EV1935" s="3"/>
      <c r="EW1935" s="3"/>
      <c r="EX1935" s="3"/>
      <c r="EY1935" s="3"/>
      <c r="EZ1935" s="3"/>
      <c r="FA1935" s="3"/>
      <c r="FB1935" s="3"/>
      <c r="FC1935" s="3"/>
      <c r="FD1935" s="3"/>
      <c r="FE1935" s="3"/>
      <c r="FF1935" s="3"/>
      <c r="FG1935" s="3"/>
      <c r="FH1935" s="3"/>
      <c r="FI1935" s="3"/>
      <c r="FJ1935" s="3"/>
      <c r="FK1935" s="3"/>
      <c r="FL1935" s="3"/>
      <c r="FM1935" s="3"/>
      <c r="FN1935" s="3"/>
      <c r="FO1935" s="3"/>
      <c r="FP1935" s="3"/>
      <c r="FQ1935" s="3"/>
      <c r="FR1935" s="3"/>
      <c r="FS1935" s="3"/>
      <c r="FT1935" s="3"/>
      <c r="FU1935" s="3"/>
      <c r="FV1935" s="3"/>
      <c r="FW1935" s="3"/>
      <c r="FX1935" s="3"/>
      <c r="FY1935" s="3"/>
      <c r="FZ1935" s="3"/>
      <c r="GA1935" s="3"/>
      <c r="GB1935" s="3"/>
      <c r="GC1935" s="3"/>
      <c r="GD1935" s="3"/>
      <c r="GE1935" s="3"/>
      <c r="GF1935" s="3"/>
      <c r="GG1935" s="3"/>
      <c r="GH1935" s="3"/>
      <c r="GI1935" s="3"/>
      <c r="GJ1935" s="3"/>
      <c r="GK1935" s="3"/>
      <c r="GL1935" s="3"/>
      <c r="GM1935" s="3"/>
      <c r="GN1935" s="3"/>
    </row>
    <row r="1936" spans="2:196" x14ac:dyDescent="0.2">
      <c r="B1936" s="3"/>
      <c r="C1936" s="3"/>
      <c r="D1936" s="3"/>
      <c r="E1936" s="3"/>
      <c r="F1936" s="6"/>
      <c r="G1936" s="6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/>
      <c r="BO1936" s="3"/>
      <c r="BP1936" s="3"/>
      <c r="BQ1936" s="3"/>
      <c r="BR1936" s="3"/>
      <c r="BS1936" s="3"/>
      <c r="BT1936" s="3"/>
      <c r="BU1936" s="3"/>
      <c r="BV1936" s="3"/>
      <c r="BW1936" s="3"/>
      <c r="BX1936" s="3"/>
      <c r="BY1936" s="3"/>
      <c r="BZ1936" s="3"/>
      <c r="CA1936" s="3"/>
      <c r="CB1936" s="3"/>
      <c r="CC1936" s="3"/>
      <c r="CD1936" s="3"/>
      <c r="CE1936" s="3"/>
      <c r="CF1936" s="3"/>
      <c r="CG1936" s="3"/>
      <c r="CH1936" s="3"/>
      <c r="CI1936" s="3"/>
      <c r="CJ1936" s="3"/>
      <c r="CK1936" s="3"/>
      <c r="CL1936" s="3"/>
      <c r="CM1936" s="3"/>
      <c r="CN1936" s="3"/>
      <c r="CO1936" s="3"/>
      <c r="CP1936" s="3"/>
      <c r="CQ1936" s="3"/>
      <c r="CR1936" s="3"/>
      <c r="CS1936" s="3"/>
      <c r="CT1936" s="3"/>
      <c r="CU1936" s="3"/>
      <c r="CV1936" s="3"/>
      <c r="CW1936" s="3"/>
      <c r="CX1936" s="3"/>
      <c r="CY1936" s="3"/>
      <c r="CZ1936" s="3"/>
      <c r="DA1936" s="3"/>
      <c r="DB1936" s="3"/>
      <c r="DC1936" s="3"/>
      <c r="DD1936" s="3"/>
      <c r="DE1936" s="3"/>
      <c r="DF1936" s="3"/>
      <c r="DG1936" s="3"/>
      <c r="DH1936" s="3"/>
      <c r="DI1936" s="3"/>
      <c r="DJ1936" s="3"/>
      <c r="DK1936" s="3"/>
      <c r="DL1936" s="3"/>
      <c r="DM1936" s="3"/>
      <c r="DN1936" s="3"/>
      <c r="DO1936" s="3"/>
      <c r="DP1936" s="3"/>
      <c r="DQ1936" s="3"/>
      <c r="DR1936" s="3"/>
      <c r="DS1936" s="3"/>
      <c r="DT1936" s="3"/>
      <c r="DU1936" s="3"/>
      <c r="DV1936" s="3"/>
      <c r="DW1936" s="3"/>
      <c r="DX1936" s="3"/>
      <c r="DY1936" s="3"/>
      <c r="DZ1936" s="3"/>
      <c r="EA1936" s="3"/>
      <c r="EB1936" s="3"/>
      <c r="EC1936" s="3"/>
      <c r="ED1936" s="3"/>
      <c r="EE1936" s="3"/>
      <c r="EF1936" s="3"/>
      <c r="EG1936" s="3"/>
      <c r="EH1936" s="3"/>
      <c r="EI1936" s="3"/>
      <c r="EJ1936" s="3"/>
      <c r="EK1936" s="3"/>
      <c r="EL1936" s="3"/>
      <c r="EM1936" s="3"/>
      <c r="EN1936" s="3"/>
      <c r="EO1936" s="3"/>
      <c r="EP1936" s="3"/>
      <c r="EQ1936" s="3"/>
      <c r="ER1936" s="3"/>
      <c r="ES1936" s="3"/>
      <c r="ET1936" s="3"/>
      <c r="EU1936" s="3"/>
      <c r="EV1936" s="3"/>
      <c r="EW1936" s="3"/>
      <c r="EX1936" s="3"/>
      <c r="EY1936" s="3"/>
      <c r="EZ1936" s="3"/>
      <c r="FA1936" s="3"/>
      <c r="FB1936" s="3"/>
      <c r="FC1936" s="3"/>
      <c r="FD1936" s="3"/>
      <c r="FE1936" s="3"/>
      <c r="FF1936" s="3"/>
      <c r="FG1936" s="3"/>
      <c r="FH1936" s="3"/>
      <c r="FI1936" s="3"/>
      <c r="FJ1936" s="3"/>
      <c r="FK1936" s="3"/>
      <c r="FL1936" s="3"/>
      <c r="FM1936" s="3"/>
      <c r="FN1936" s="3"/>
      <c r="FO1936" s="3"/>
      <c r="FP1936" s="3"/>
      <c r="FQ1936" s="3"/>
      <c r="FR1936" s="3"/>
      <c r="FS1936" s="3"/>
      <c r="FT1936" s="3"/>
      <c r="FU1936" s="3"/>
      <c r="FV1936" s="3"/>
      <c r="FW1936" s="3"/>
      <c r="FX1936" s="3"/>
      <c r="FY1936" s="3"/>
      <c r="FZ1936" s="3"/>
      <c r="GA1936" s="3"/>
      <c r="GB1936" s="3"/>
      <c r="GC1936" s="3"/>
      <c r="GD1936" s="3"/>
      <c r="GE1936" s="3"/>
      <c r="GF1936" s="3"/>
      <c r="GG1936" s="3"/>
      <c r="GH1936" s="3"/>
      <c r="GI1936" s="3"/>
      <c r="GJ1936" s="3"/>
      <c r="GK1936" s="3"/>
      <c r="GL1936" s="3"/>
      <c r="GM1936" s="3"/>
      <c r="GN1936" s="3"/>
    </row>
    <row r="1937" spans="2:196" x14ac:dyDescent="0.2">
      <c r="B1937" s="3"/>
      <c r="C1937" s="3"/>
      <c r="D1937" s="3"/>
      <c r="E1937" s="3"/>
      <c r="F1937" s="6"/>
      <c r="G1937" s="6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/>
      <c r="BO1937" s="3"/>
      <c r="BP1937" s="3"/>
      <c r="BQ1937" s="3"/>
      <c r="BR1937" s="3"/>
      <c r="BS1937" s="3"/>
      <c r="BT1937" s="3"/>
      <c r="BU1937" s="3"/>
      <c r="BV1937" s="3"/>
      <c r="BW1937" s="3"/>
      <c r="BX1937" s="3"/>
      <c r="BY1937" s="3"/>
      <c r="BZ1937" s="3"/>
      <c r="CA1937" s="3"/>
      <c r="CB1937" s="3"/>
      <c r="CC1937" s="3"/>
      <c r="CD1937" s="3"/>
      <c r="CE1937" s="3"/>
      <c r="CF1937" s="3"/>
      <c r="CG1937" s="3"/>
      <c r="CH1937" s="3"/>
      <c r="CI1937" s="3"/>
      <c r="CJ1937" s="3"/>
      <c r="CK1937" s="3"/>
      <c r="CL1937" s="3"/>
      <c r="CM1937" s="3"/>
      <c r="CN1937" s="3"/>
      <c r="CO1937" s="3"/>
      <c r="CP1937" s="3"/>
      <c r="CQ1937" s="3"/>
      <c r="CR1937" s="3"/>
      <c r="CS1937" s="3"/>
      <c r="CT1937" s="3"/>
      <c r="CU1937" s="3"/>
      <c r="CV1937" s="3"/>
      <c r="CW1937" s="3"/>
      <c r="CX1937" s="3"/>
      <c r="CY1937" s="3"/>
      <c r="CZ1937" s="3"/>
      <c r="DA1937" s="3"/>
      <c r="DB1937" s="3"/>
      <c r="DC1937" s="3"/>
      <c r="DD1937" s="3"/>
      <c r="DE1937" s="3"/>
      <c r="DF1937" s="3"/>
      <c r="DG1937" s="3"/>
      <c r="DH1937" s="3"/>
      <c r="DI1937" s="3"/>
      <c r="DJ1937" s="3"/>
      <c r="DK1937" s="3"/>
      <c r="DL1937" s="3"/>
      <c r="DM1937" s="3"/>
      <c r="DN1937" s="3"/>
      <c r="DO1937" s="3"/>
      <c r="DP1937" s="3"/>
      <c r="DQ1937" s="3"/>
      <c r="DR1937" s="3"/>
      <c r="DS1937" s="3"/>
      <c r="DT1937" s="3"/>
      <c r="DU1937" s="3"/>
      <c r="DV1937" s="3"/>
      <c r="DW1937" s="3"/>
      <c r="DX1937" s="3"/>
      <c r="DY1937" s="3"/>
      <c r="DZ1937" s="3"/>
      <c r="EA1937" s="3"/>
      <c r="EB1937" s="3"/>
      <c r="EC1937" s="3"/>
      <c r="ED1937" s="3"/>
      <c r="EE1937" s="3"/>
      <c r="EF1937" s="3"/>
      <c r="EG1937" s="3"/>
      <c r="EH1937" s="3"/>
      <c r="EI1937" s="3"/>
      <c r="EJ1937" s="3"/>
      <c r="EK1937" s="3"/>
      <c r="EL1937" s="3"/>
      <c r="EM1937" s="3"/>
      <c r="EN1937" s="3"/>
      <c r="EO1937" s="3"/>
      <c r="EP1937" s="3"/>
      <c r="EQ1937" s="3"/>
      <c r="ER1937" s="3"/>
      <c r="ES1937" s="3"/>
      <c r="ET1937" s="3"/>
      <c r="EU1937" s="3"/>
      <c r="EV1937" s="3"/>
      <c r="EW1937" s="3"/>
      <c r="EX1937" s="3"/>
      <c r="EY1937" s="3"/>
      <c r="EZ1937" s="3"/>
      <c r="FA1937" s="3"/>
      <c r="FB1937" s="3"/>
      <c r="FC1937" s="3"/>
      <c r="FD1937" s="3"/>
      <c r="FE1937" s="3"/>
      <c r="FF1937" s="3"/>
      <c r="FG1937" s="3"/>
      <c r="FH1937" s="3"/>
      <c r="FI1937" s="3"/>
      <c r="FJ1937" s="3"/>
      <c r="FK1937" s="3"/>
      <c r="FL1937" s="3"/>
      <c r="FM1937" s="3"/>
      <c r="FN1937" s="3"/>
      <c r="FO1937" s="3"/>
      <c r="FP1937" s="3"/>
      <c r="FQ1937" s="3"/>
      <c r="FR1937" s="3"/>
      <c r="FS1937" s="3"/>
      <c r="FT1937" s="3"/>
      <c r="FU1937" s="3"/>
      <c r="FV1937" s="3"/>
      <c r="FW1937" s="3"/>
      <c r="FX1937" s="3"/>
      <c r="FY1937" s="3"/>
      <c r="FZ1937" s="3"/>
      <c r="GA1937" s="3"/>
      <c r="GB1937" s="3"/>
      <c r="GC1937" s="3"/>
      <c r="GD1937" s="3"/>
      <c r="GE1937" s="3"/>
      <c r="GF1937" s="3"/>
      <c r="GG1937" s="3"/>
      <c r="GH1937" s="3"/>
      <c r="GI1937" s="3"/>
      <c r="GJ1937" s="3"/>
      <c r="GK1937" s="3"/>
      <c r="GL1937" s="3"/>
      <c r="GM1937" s="3"/>
      <c r="GN1937" s="3"/>
    </row>
    <row r="1938" spans="2:196" x14ac:dyDescent="0.2">
      <c r="B1938" s="3"/>
      <c r="C1938" s="3"/>
      <c r="D1938" s="3"/>
      <c r="E1938" s="3"/>
      <c r="F1938" s="6"/>
      <c r="G1938" s="6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/>
      <c r="BO1938" s="3"/>
      <c r="BP1938" s="3"/>
      <c r="BQ1938" s="3"/>
      <c r="BR1938" s="3"/>
      <c r="BS1938" s="3"/>
      <c r="BT1938" s="3"/>
      <c r="BU1938" s="3"/>
      <c r="BV1938" s="3"/>
      <c r="BW1938" s="3"/>
      <c r="BX1938" s="3"/>
      <c r="BY1938" s="3"/>
      <c r="BZ1938" s="3"/>
      <c r="CA1938" s="3"/>
      <c r="CB1938" s="3"/>
      <c r="CC1938" s="3"/>
      <c r="CD1938" s="3"/>
      <c r="CE1938" s="3"/>
      <c r="CF1938" s="3"/>
      <c r="CG1938" s="3"/>
      <c r="CH1938" s="3"/>
      <c r="CI1938" s="3"/>
      <c r="CJ1938" s="3"/>
      <c r="CK1938" s="3"/>
      <c r="CL1938" s="3"/>
      <c r="CM1938" s="3"/>
      <c r="CN1938" s="3"/>
      <c r="CO1938" s="3"/>
      <c r="CP1938" s="3"/>
      <c r="CQ1938" s="3"/>
      <c r="CR1938" s="3"/>
      <c r="CS1938" s="3"/>
      <c r="CT1938" s="3"/>
      <c r="CU1938" s="3"/>
      <c r="CV1938" s="3"/>
      <c r="CW1938" s="3"/>
      <c r="CX1938" s="3"/>
      <c r="CY1938" s="3"/>
      <c r="CZ1938" s="3"/>
      <c r="DA1938" s="3"/>
      <c r="DB1938" s="3"/>
      <c r="DC1938" s="3"/>
      <c r="DD1938" s="3"/>
      <c r="DE1938" s="3"/>
      <c r="DF1938" s="3"/>
      <c r="DG1938" s="3"/>
      <c r="DH1938" s="3"/>
      <c r="DI1938" s="3"/>
      <c r="DJ1938" s="3"/>
      <c r="DK1938" s="3"/>
      <c r="DL1938" s="3"/>
      <c r="DM1938" s="3"/>
      <c r="DN1938" s="3"/>
      <c r="DO1938" s="3"/>
      <c r="DP1938" s="3"/>
      <c r="DQ1938" s="3"/>
      <c r="DR1938" s="3"/>
      <c r="DS1938" s="3"/>
      <c r="DT1938" s="3"/>
      <c r="DU1938" s="3"/>
      <c r="DV1938" s="3"/>
      <c r="DW1938" s="3"/>
      <c r="DX1938" s="3"/>
      <c r="DY1938" s="3"/>
      <c r="DZ1938" s="3"/>
      <c r="EA1938" s="3"/>
      <c r="EB1938" s="3"/>
      <c r="EC1938" s="3"/>
      <c r="ED1938" s="3"/>
      <c r="EE1938" s="3"/>
      <c r="EF1938" s="3"/>
      <c r="EG1938" s="3"/>
      <c r="EH1938" s="3"/>
      <c r="EI1938" s="3"/>
      <c r="EJ1938" s="3"/>
      <c r="EK1938" s="3"/>
      <c r="EL1938" s="3"/>
      <c r="EM1938" s="3"/>
      <c r="EN1938" s="3"/>
      <c r="EO1938" s="3"/>
      <c r="EP1938" s="3"/>
      <c r="EQ1938" s="3"/>
      <c r="ER1938" s="3"/>
      <c r="ES1938" s="3"/>
      <c r="ET1938" s="3"/>
      <c r="EU1938" s="3"/>
      <c r="EV1938" s="3"/>
      <c r="EW1938" s="3"/>
      <c r="EX1938" s="3"/>
      <c r="EY1938" s="3"/>
      <c r="EZ1938" s="3"/>
      <c r="FA1938" s="3"/>
      <c r="FB1938" s="3"/>
      <c r="FC1938" s="3"/>
      <c r="FD1938" s="3"/>
      <c r="FE1938" s="3"/>
      <c r="FF1938" s="3"/>
      <c r="FG1938" s="3"/>
      <c r="FH1938" s="3"/>
      <c r="FI1938" s="3"/>
      <c r="FJ1938" s="3"/>
      <c r="FK1938" s="3"/>
      <c r="FL1938" s="3"/>
      <c r="FM1938" s="3"/>
      <c r="FN1938" s="3"/>
      <c r="FO1938" s="3"/>
      <c r="FP1938" s="3"/>
      <c r="FQ1938" s="3"/>
      <c r="FR1938" s="3"/>
      <c r="FS1938" s="3"/>
      <c r="FT1938" s="3"/>
      <c r="FU1938" s="3"/>
      <c r="FV1938" s="3"/>
      <c r="FW1938" s="3"/>
      <c r="FX1938" s="3"/>
      <c r="FY1938" s="3"/>
      <c r="FZ1938" s="3"/>
      <c r="GA1938" s="3"/>
      <c r="GB1938" s="3"/>
      <c r="GC1938" s="3"/>
      <c r="GD1938" s="3"/>
      <c r="GE1938" s="3"/>
      <c r="GF1938" s="3"/>
      <c r="GG1938" s="3"/>
      <c r="GH1938" s="3"/>
      <c r="GI1938" s="3"/>
      <c r="GJ1938" s="3"/>
      <c r="GK1938" s="3"/>
      <c r="GL1938" s="3"/>
      <c r="GM1938" s="3"/>
      <c r="GN1938" s="3"/>
    </row>
    <row r="1939" spans="2:196" x14ac:dyDescent="0.2">
      <c r="B1939" s="3"/>
      <c r="C1939" s="3"/>
      <c r="D1939" s="3"/>
      <c r="E1939" s="3"/>
      <c r="F1939" s="6"/>
      <c r="G1939" s="6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  <c r="BL1939" s="3"/>
      <c r="BM1939" s="3"/>
      <c r="BN1939" s="3"/>
      <c r="BO1939" s="3"/>
      <c r="BP1939" s="3"/>
      <c r="BQ1939" s="3"/>
      <c r="BR1939" s="3"/>
      <c r="BS1939" s="3"/>
      <c r="BT1939" s="3"/>
      <c r="BU1939" s="3"/>
      <c r="BV1939" s="3"/>
      <c r="BW1939" s="3"/>
      <c r="BX1939" s="3"/>
      <c r="BY1939" s="3"/>
      <c r="BZ1939" s="3"/>
      <c r="CA1939" s="3"/>
      <c r="CB1939" s="3"/>
      <c r="CC1939" s="3"/>
      <c r="CD1939" s="3"/>
      <c r="CE1939" s="3"/>
      <c r="CF1939" s="3"/>
      <c r="CG1939" s="3"/>
      <c r="CH1939" s="3"/>
      <c r="CI1939" s="3"/>
      <c r="CJ1939" s="3"/>
      <c r="CK1939" s="3"/>
      <c r="CL1939" s="3"/>
      <c r="CM1939" s="3"/>
      <c r="CN1939" s="3"/>
      <c r="CO1939" s="3"/>
      <c r="CP1939" s="3"/>
      <c r="CQ1939" s="3"/>
      <c r="CR1939" s="3"/>
      <c r="CS1939" s="3"/>
      <c r="CT1939" s="3"/>
      <c r="CU1939" s="3"/>
      <c r="CV1939" s="3"/>
      <c r="CW1939" s="3"/>
      <c r="CX1939" s="3"/>
      <c r="CY1939" s="3"/>
      <c r="CZ1939" s="3"/>
      <c r="DA1939" s="3"/>
      <c r="DB1939" s="3"/>
      <c r="DC1939" s="3"/>
      <c r="DD1939" s="3"/>
      <c r="DE1939" s="3"/>
      <c r="DF1939" s="3"/>
      <c r="DG1939" s="3"/>
      <c r="DH1939" s="3"/>
      <c r="DI1939" s="3"/>
      <c r="DJ1939" s="3"/>
      <c r="DK1939" s="3"/>
      <c r="DL1939" s="3"/>
      <c r="DM1939" s="3"/>
      <c r="DN1939" s="3"/>
      <c r="DO1939" s="3"/>
      <c r="DP1939" s="3"/>
      <c r="DQ1939" s="3"/>
      <c r="DR1939" s="3"/>
      <c r="DS1939" s="3"/>
      <c r="DT1939" s="3"/>
      <c r="DU1939" s="3"/>
      <c r="DV1939" s="3"/>
      <c r="DW1939" s="3"/>
      <c r="DX1939" s="3"/>
      <c r="DY1939" s="3"/>
      <c r="DZ1939" s="3"/>
      <c r="EA1939" s="3"/>
      <c r="EB1939" s="3"/>
      <c r="EC1939" s="3"/>
      <c r="ED1939" s="3"/>
      <c r="EE1939" s="3"/>
      <c r="EF1939" s="3"/>
      <c r="EG1939" s="3"/>
      <c r="EH1939" s="3"/>
      <c r="EI1939" s="3"/>
      <c r="EJ1939" s="3"/>
      <c r="EK1939" s="3"/>
      <c r="EL1939" s="3"/>
      <c r="EM1939" s="3"/>
      <c r="EN1939" s="3"/>
      <c r="EO1939" s="3"/>
      <c r="EP1939" s="3"/>
      <c r="EQ1939" s="3"/>
      <c r="ER1939" s="3"/>
      <c r="ES1939" s="3"/>
      <c r="ET1939" s="3"/>
      <c r="EU1939" s="3"/>
      <c r="EV1939" s="3"/>
      <c r="EW1939" s="3"/>
      <c r="EX1939" s="3"/>
      <c r="EY1939" s="3"/>
      <c r="EZ1939" s="3"/>
      <c r="FA1939" s="3"/>
      <c r="FB1939" s="3"/>
      <c r="FC1939" s="3"/>
      <c r="FD1939" s="3"/>
      <c r="FE1939" s="3"/>
      <c r="FF1939" s="3"/>
      <c r="FG1939" s="3"/>
      <c r="FH1939" s="3"/>
      <c r="FI1939" s="3"/>
      <c r="FJ1939" s="3"/>
      <c r="FK1939" s="3"/>
      <c r="FL1939" s="3"/>
      <c r="FM1939" s="3"/>
      <c r="FN1939" s="3"/>
      <c r="FO1939" s="3"/>
      <c r="FP1939" s="3"/>
      <c r="FQ1939" s="3"/>
      <c r="FR1939" s="3"/>
      <c r="FS1939" s="3"/>
      <c r="FT1939" s="3"/>
      <c r="FU1939" s="3"/>
      <c r="FV1939" s="3"/>
      <c r="FW1939" s="3"/>
      <c r="FX1939" s="3"/>
      <c r="FY1939" s="3"/>
      <c r="FZ1939" s="3"/>
      <c r="GA1939" s="3"/>
      <c r="GB1939" s="3"/>
      <c r="GC1939" s="3"/>
      <c r="GD1939" s="3"/>
      <c r="GE1939" s="3"/>
      <c r="GF1939" s="3"/>
      <c r="GG1939" s="3"/>
      <c r="GH1939" s="3"/>
      <c r="GI1939" s="3"/>
      <c r="GJ1939" s="3"/>
      <c r="GK1939" s="3"/>
      <c r="GL1939" s="3"/>
      <c r="GM1939" s="3"/>
      <c r="GN1939" s="3"/>
    </row>
    <row r="1940" spans="2:196" x14ac:dyDescent="0.2">
      <c r="B1940" s="3"/>
      <c r="C1940" s="3"/>
      <c r="D1940" s="3"/>
      <c r="E1940" s="3"/>
      <c r="F1940" s="6"/>
      <c r="G1940" s="6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/>
      <c r="BO1940" s="3"/>
      <c r="BP1940" s="3"/>
      <c r="BQ1940" s="3"/>
      <c r="BR1940" s="3"/>
      <c r="BS1940" s="3"/>
      <c r="BT1940" s="3"/>
      <c r="BU1940" s="3"/>
      <c r="BV1940" s="3"/>
      <c r="BW1940" s="3"/>
      <c r="BX1940" s="3"/>
      <c r="BY1940" s="3"/>
      <c r="BZ1940" s="3"/>
      <c r="CA1940" s="3"/>
      <c r="CB1940" s="3"/>
      <c r="CC1940" s="3"/>
      <c r="CD1940" s="3"/>
      <c r="CE1940" s="3"/>
      <c r="CF1940" s="3"/>
      <c r="CG1940" s="3"/>
      <c r="CH1940" s="3"/>
      <c r="CI1940" s="3"/>
      <c r="CJ1940" s="3"/>
      <c r="CK1940" s="3"/>
      <c r="CL1940" s="3"/>
      <c r="CM1940" s="3"/>
      <c r="CN1940" s="3"/>
      <c r="CO1940" s="3"/>
      <c r="CP1940" s="3"/>
      <c r="CQ1940" s="3"/>
      <c r="CR1940" s="3"/>
      <c r="CS1940" s="3"/>
      <c r="CT1940" s="3"/>
      <c r="CU1940" s="3"/>
      <c r="CV1940" s="3"/>
      <c r="CW1940" s="3"/>
      <c r="CX1940" s="3"/>
      <c r="CY1940" s="3"/>
      <c r="CZ1940" s="3"/>
      <c r="DA1940" s="3"/>
      <c r="DB1940" s="3"/>
      <c r="DC1940" s="3"/>
      <c r="DD1940" s="3"/>
      <c r="DE1940" s="3"/>
      <c r="DF1940" s="3"/>
      <c r="DG1940" s="3"/>
      <c r="DH1940" s="3"/>
      <c r="DI1940" s="3"/>
      <c r="DJ1940" s="3"/>
      <c r="DK1940" s="3"/>
      <c r="DL1940" s="3"/>
      <c r="DM1940" s="3"/>
      <c r="DN1940" s="3"/>
      <c r="DO1940" s="3"/>
      <c r="DP1940" s="3"/>
      <c r="DQ1940" s="3"/>
      <c r="DR1940" s="3"/>
      <c r="DS1940" s="3"/>
      <c r="DT1940" s="3"/>
      <c r="DU1940" s="3"/>
      <c r="DV1940" s="3"/>
      <c r="DW1940" s="3"/>
      <c r="DX1940" s="3"/>
      <c r="DY1940" s="3"/>
      <c r="DZ1940" s="3"/>
      <c r="EA1940" s="3"/>
      <c r="EB1940" s="3"/>
      <c r="EC1940" s="3"/>
      <c r="ED1940" s="3"/>
      <c r="EE1940" s="3"/>
      <c r="EF1940" s="3"/>
      <c r="EG1940" s="3"/>
      <c r="EH1940" s="3"/>
      <c r="EI1940" s="3"/>
      <c r="EJ1940" s="3"/>
      <c r="EK1940" s="3"/>
      <c r="EL1940" s="3"/>
      <c r="EM1940" s="3"/>
      <c r="EN1940" s="3"/>
      <c r="EO1940" s="3"/>
      <c r="EP1940" s="3"/>
      <c r="EQ1940" s="3"/>
      <c r="ER1940" s="3"/>
      <c r="ES1940" s="3"/>
      <c r="ET1940" s="3"/>
      <c r="EU1940" s="3"/>
      <c r="EV1940" s="3"/>
      <c r="EW1940" s="3"/>
      <c r="EX1940" s="3"/>
      <c r="EY1940" s="3"/>
      <c r="EZ1940" s="3"/>
      <c r="FA1940" s="3"/>
      <c r="FB1940" s="3"/>
      <c r="FC1940" s="3"/>
      <c r="FD1940" s="3"/>
      <c r="FE1940" s="3"/>
      <c r="FF1940" s="3"/>
      <c r="FG1940" s="3"/>
      <c r="FH1940" s="3"/>
      <c r="FI1940" s="3"/>
      <c r="FJ1940" s="3"/>
      <c r="FK1940" s="3"/>
      <c r="FL1940" s="3"/>
      <c r="FM1940" s="3"/>
      <c r="FN1940" s="3"/>
      <c r="FO1940" s="3"/>
      <c r="FP1940" s="3"/>
      <c r="FQ1940" s="3"/>
      <c r="FR1940" s="3"/>
      <c r="FS1940" s="3"/>
      <c r="FT1940" s="3"/>
      <c r="FU1940" s="3"/>
      <c r="FV1940" s="3"/>
      <c r="FW1940" s="3"/>
      <c r="FX1940" s="3"/>
      <c r="FY1940" s="3"/>
      <c r="FZ1940" s="3"/>
      <c r="GA1940" s="3"/>
      <c r="GB1940" s="3"/>
      <c r="GC1940" s="3"/>
      <c r="GD1940" s="3"/>
      <c r="GE1940" s="3"/>
      <c r="GF1940" s="3"/>
      <c r="GG1940" s="3"/>
      <c r="GH1940" s="3"/>
      <c r="GI1940" s="3"/>
      <c r="GJ1940" s="3"/>
      <c r="GK1940" s="3"/>
      <c r="GL1940" s="3"/>
      <c r="GM1940" s="3"/>
      <c r="GN1940" s="3"/>
    </row>
    <row r="1941" spans="2:196" x14ac:dyDescent="0.2">
      <c r="B1941" s="3"/>
      <c r="C1941" s="3"/>
      <c r="D1941" s="3"/>
      <c r="E1941" s="3"/>
      <c r="F1941" s="6"/>
      <c r="G1941" s="6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  <c r="BL1941" s="3"/>
      <c r="BM1941" s="3"/>
      <c r="BN1941" s="3"/>
      <c r="BO1941" s="3"/>
      <c r="BP1941" s="3"/>
      <c r="BQ1941" s="3"/>
      <c r="BR1941" s="3"/>
      <c r="BS1941" s="3"/>
      <c r="BT1941" s="3"/>
      <c r="BU1941" s="3"/>
      <c r="BV1941" s="3"/>
      <c r="BW1941" s="3"/>
      <c r="BX1941" s="3"/>
      <c r="BY1941" s="3"/>
      <c r="BZ1941" s="3"/>
      <c r="CA1941" s="3"/>
      <c r="CB1941" s="3"/>
      <c r="CC1941" s="3"/>
      <c r="CD1941" s="3"/>
      <c r="CE1941" s="3"/>
      <c r="CF1941" s="3"/>
      <c r="CG1941" s="3"/>
      <c r="CH1941" s="3"/>
      <c r="CI1941" s="3"/>
      <c r="CJ1941" s="3"/>
      <c r="CK1941" s="3"/>
      <c r="CL1941" s="3"/>
      <c r="CM1941" s="3"/>
      <c r="CN1941" s="3"/>
      <c r="CO1941" s="3"/>
      <c r="CP1941" s="3"/>
      <c r="CQ1941" s="3"/>
      <c r="CR1941" s="3"/>
      <c r="CS1941" s="3"/>
      <c r="CT1941" s="3"/>
      <c r="CU1941" s="3"/>
      <c r="CV1941" s="3"/>
      <c r="CW1941" s="3"/>
      <c r="CX1941" s="3"/>
      <c r="CY1941" s="3"/>
      <c r="CZ1941" s="3"/>
      <c r="DA1941" s="3"/>
      <c r="DB1941" s="3"/>
      <c r="DC1941" s="3"/>
      <c r="DD1941" s="3"/>
      <c r="DE1941" s="3"/>
      <c r="DF1941" s="3"/>
      <c r="DG1941" s="3"/>
      <c r="DH1941" s="3"/>
      <c r="DI1941" s="3"/>
      <c r="DJ1941" s="3"/>
      <c r="DK1941" s="3"/>
      <c r="DL1941" s="3"/>
      <c r="DM1941" s="3"/>
      <c r="DN1941" s="3"/>
      <c r="DO1941" s="3"/>
      <c r="DP1941" s="3"/>
      <c r="DQ1941" s="3"/>
      <c r="DR1941" s="3"/>
      <c r="DS1941" s="3"/>
      <c r="DT1941" s="3"/>
      <c r="DU1941" s="3"/>
      <c r="DV1941" s="3"/>
      <c r="DW1941" s="3"/>
      <c r="DX1941" s="3"/>
      <c r="DY1941" s="3"/>
      <c r="DZ1941" s="3"/>
      <c r="EA1941" s="3"/>
      <c r="EB1941" s="3"/>
      <c r="EC1941" s="3"/>
      <c r="ED1941" s="3"/>
      <c r="EE1941" s="3"/>
      <c r="EF1941" s="3"/>
      <c r="EG1941" s="3"/>
      <c r="EH1941" s="3"/>
      <c r="EI1941" s="3"/>
      <c r="EJ1941" s="3"/>
      <c r="EK1941" s="3"/>
      <c r="EL1941" s="3"/>
      <c r="EM1941" s="3"/>
      <c r="EN1941" s="3"/>
      <c r="EO1941" s="3"/>
      <c r="EP1941" s="3"/>
      <c r="EQ1941" s="3"/>
      <c r="ER1941" s="3"/>
      <c r="ES1941" s="3"/>
      <c r="ET1941" s="3"/>
      <c r="EU1941" s="3"/>
      <c r="EV1941" s="3"/>
      <c r="EW1941" s="3"/>
      <c r="EX1941" s="3"/>
      <c r="EY1941" s="3"/>
      <c r="EZ1941" s="3"/>
      <c r="FA1941" s="3"/>
      <c r="FB1941" s="3"/>
      <c r="FC1941" s="3"/>
      <c r="FD1941" s="3"/>
      <c r="FE1941" s="3"/>
      <c r="FF1941" s="3"/>
      <c r="FG1941" s="3"/>
      <c r="FH1941" s="3"/>
      <c r="FI1941" s="3"/>
      <c r="FJ1941" s="3"/>
      <c r="FK1941" s="3"/>
      <c r="FL1941" s="3"/>
      <c r="FM1941" s="3"/>
      <c r="FN1941" s="3"/>
      <c r="FO1941" s="3"/>
      <c r="FP1941" s="3"/>
      <c r="FQ1941" s="3"/>
      <c r="FR1941" s="3"/>
      <c r="FS1941" s="3"/>
      <c r="FT1941" s="3"/>
      <c r="FU1941" s="3"/>
      <c r="FV1941" s="3"/>
      <c r="FW1941" s="3"/>
      <c r="FX1941" s="3"/>
      <c r="FY1941" s="3"/>
      <c r="FZ1941" s="3"/>
      <c r="GA1941" s="3"/>
      <c r="GB1941" s="3"/>
      <c r="GC1941" s="3"/>
      <c r="GD1941" s="3"/>
      <c r="GE1941" s="3"/>
      <c r="GF1941" s="3"/>
      <c r="GG1941" s="3"/>
      <c r="GH1941" s="3"/>
      <c r="GI1941" s="3"/>
      <c r="GJ1941" s="3"/>
      <c r="GK1941" s="3"/>
      <c r="GL1941" s="3"/>
      <c r="GM1941" s="3"/>
      <c r="GN1941" s="3"/>
    </row>
    <row r="1942" spans="2:196" x14ac:dyDescent="0.2">
      <c r="B1942" s="3"/>
      <c r="C1942" s="3"/>
      <c r="D1942" s="3"/>
      <c r="E1942" s="3"/>
      <c r="F1942" s="6"/>
      <c r="G1942" s="6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/>
      <c r="BO1942" s="3"/>
      <c r="BP1942" s="3"/>
      <c r="BQ1942" s="3"/>
      <c r="BR1942" s="3"/>
      <c r="BS1942" s="3"/>
      <c r="BT1942" s="3"/>
      <c r="BU1942" s="3"/>
      <c r="BV1942" s="3"/>
      <c r="BW1942" s="3"/>
      <c r="BX1942" s="3"/>
      <c r="BY1942" s="3"/>
      <c r="BZ1942" s="3"/>
      <c r="CA1942" s="3"/>
      <c r="CB1942" s="3"/>
      <c r="CC1942" s="3"/>
      <c r="CD1942" s="3"/>
      <c r="CE1942" s="3"/>
      <c r="CF1942" s="3"/>
      <c r="CG1942" s="3"/>
      <c r="CH1942" s="3"/>
      <c r="CI1942" s="3"/>
      <c r="CJ1942" s="3"/>
      <c r="CK1942" s="3"/>
      <c r="CL1942" s="3"/>
      <c r="CM1942" s="3"/>
      <c r="CN1942" s="3"/>
      <c r="CO1942" s="3"/>
      <c r="CP1942" s="3"/>
      <c r="CQ1942" s="3"/>
      <c r="CR1942" s="3"/>
      <c r="CS1942" s="3"/>
      <c r="CT1942" s="3"/>
      <c r="CU1942" s="3"/>
      <c r="CV1942" s="3"/>
      <c r="CW1942" s="3"/>
      <c r="CX1942" s="3"/>
      <c r="CY1942" s="3"/>
      <c r="CZ1942" s="3"/>
      <c r="DA1942" s="3"/>
      <c r="DB1942" s="3"/>
      <c r="DC1942" s="3"/>
      <c r="DD1942" s="3"/>
      <c r="DE1942" s="3"/>
      <c r="DF1942" s="3"/>
      <c r="DG1942" s="3"/>
      <c r="DH1942" s="3"/>
      <c r="DI1942" s="3"/>
      <c r="DJ1942" s="3"/>
      <c r="DK1942" s="3"/>
      <c r="DL1942" s="3"/>
      <c r="DM1942" s="3"/>
      <c r="DN1942" s="3"/>
      <c r="DO1942" s="3"/>
      <c r="DP1942" s="3"/>
      <c r="DQ1942" s="3"/>
      <c r="DR1942" s="3"/>
      <c r="DS1942" s="3"/>
      <c r="DT1942" s="3"/>
      <c r="DU1942" s="3"/>
      <c r="DV1942" s="3"/>
      <c r="DW1942" s="3"/>
      <c r="DX1942" s="3"/>
      <c r="DY1942" s="3"/>
      <c r="DZ1942" s="3"/>
      <c r="EA1942" s="3"/>
      <c r="EB1942" s="3"/>
      <c r="EC1942" s="3"/>
      <c r="ED1942" s="3"/>
      <c r="EE1942" s="3"/>
      <c r="EF1942" s="3"/>
      <c r="EG1942" s="3"/>
      <c r="EH1942" s="3"/>
      <c r="EI1942" s="3"/>
      <c r="EJ1942" s="3"/>
      <c r="EK1942" s="3"/>
      <c r="EL1942" s="3"/>
      <c r="EM1942" s="3"/>
      <c r="EN1942" s="3"/>
      <c r="EO1942" s="3"/>
      <c r="EP1942" s="3"/>
      <c r="EQ1942" s="3"/>
      <c r="ER1942" s="3"/>
      <c r="ES1942" s="3"/>
      <c r="ET1942" s="3"/>
      <c r="EU1942" s="3"/>
      <c r="EV1942" s="3"/>
      <c r="EW1942" s="3"/>
      <c r="EX1942" s="3"/>
      <c r="EY1942" s="3"/>
      <c r="EZ1942" s="3"/>
      <c r="FA1942" s="3"/>
      <c r="FB1942" s="3"/>
      <c r="FC1942" s="3"/>
      <c r="FD1942" s="3"/>
      <c r="FE1942" s="3"/>
      <c r="FF1942" s="3"/>
      <c r="FG1942" s="3"/>
      <c r="FH1942" s="3"/>
      <c r="FI1942" s="3"/>
      <c r="FJ1942" s="3"/>
      <c r="FK1942" s="3"/>
      <c r="FL1942" s="3"/>
      <c r="FM1942" s="3"/>
      <c r="FN1942" s="3"/>
      <c r="FO1942" s="3"/>
      <c r="FP1942" s="3"/>
      <c r="FQ1942" s="3"/>
      <c r="FR1942" s="3"/>
      <c r="FS1942" s="3"/>
      <c r="FT1942" s="3"/>
      <c r="FU1942" s="3"/>
      <c r="FV1942" s="3"/>
      <c r="FW1942" s="3"/>
      <c r="FX1942" s="3"/>
      <c r="FY1942" s="3"/>
      <c r="FZ1942" s="3"/>
      <c r="GA1942" s="3"/>
      <c r="GB1942" s="3"/>
      <c r="GC1942" s="3"/>
      <c r="GD1942" s="3"/>
      <c r="GE1942" s="3"/>
      <c r="GF1942" s="3"/>
      <c r="GG1942" s="3"/>
      <c r="GH1942" s="3"/>
      <c r="GI1942" s="3"/>
      <c r="GJ1942" s="3"/>
      <c r="GK1942" s="3"/>
      <c r="GL1942" s="3"/>
      <c r="GM1942" s="3"/>
      <c r="GN1942" s="3"/>
    </row>
    <row r="1943" spans="2:196" x14ac:dyDescent="0.2">
      <c r="B1943" s="3"/>
      <c r="C1943" s="3"/>
      <c r="D1943" s="3"/>
      <c r="E1943" s="3"/>
      <c r="F1943" s="6"/>
      <c r="G1943" s="6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/>
      <c r="BO1943" s="3"/>
      <c r="BP1943" s="3"/>
      <c r="BQ1943" s="3"/>
      <c r="BR1943" s="3"/>
      <c r="BS1943" s="3"/>
      <c r="BT1943" s="3"/>
      <c r="BU1943" s="3"/>
      <c r="BV1943" s="3"/>
      <c r="BW1943" s="3"/>
      <c r="BX1943" s="3"/>
      <c r="BY1943" s="3"/>
      <c r="BZ1943" s="3"/>
      <c r="CA1943" s="3"/>
      <c r="CB1943" s="3"/>
      <c r="CC1943" s="3"/>
      <c r="CD1943" s="3"/>
      <c r="CE1943" s="3"/>
      <c r="CF1943" s="3"/>
      <c r="CG1943" s="3"/>
      <c r="CH1943" s="3"/>
      <c r="CI1943" s="3"/>
      <c r="CJ1943" s="3"/>
      <c r="CK1943" s="3"/>
      <c r="CL1943" s="3"/>
      <c r="CM1943" s="3"/>
      <c r="CN1943" s="3"/>
      <c r="CO1943" s="3"/>
      <c r="CP1943" s="3"/>
      <c r="CQ1943" s="3"/>
      <c r="CR1943" s="3"/>
      <c r="CS1943" s="3"/>
      <c r="CT1943" s="3"/>
      <c r="CU1943" s="3"/>
      <c r="CV1943" s="3"/>
      <c r="CW1943" s="3"/>
      <c r="CX1943" s="3"/>
      <c r="CY1943" s="3"/>
      <c r="CZ1943" s="3"/>
      <c r="DA1943" s="3"/>
      <c r="DB1943" s="3"/>
      <c r="DC1943" s="3"/>
      <c r="DD1943" s="3"/>
      <c r="DE1943" s="3"/>
      <c r="DF1943" s="3"/>
      <c r="DG1943" s="3"/>
      <c r="DH1943" s="3"/>
      <c r="DI1943" s="3"/>
      <c r="DJ1943" s="3"/>
      <c r="DK1943" s="3"/>
      <c r="DL1943" s="3"/>
      <c r="DM1943" s="3"/>
      <c r="DN1943" s="3"/>
      <c r="DO1943" s="3"/>
      <c r="DP1943" s="3"/>
      <c r="DQ1943" s="3"/>
      <c r="DR1943" s="3"/>
      <c r="DS1943" s="3"/>
      <c r="DT1943" s="3"/>
      <c r="DU1943" s="3"/>
      <c r="DV1943" s="3"/>
      <c r="DW1943" s="3"/>
      <c r="DX1943" s="3"/>
      <c r="DY1943" s="3"/>
      <c r="DZ1943" s="3"/>
      <c r="EA1943" s="3"/>
      <c r="EB1943" s="3"/>
      <c r="EC1943" s="3"/>
      <c r="ED1943" s="3"/>
      <c r="EE1943" s="3"/>
      <c r="EF1943" s="3"/>
      <c r="EG1943" s="3"/>
      <c r="EH1943" s="3"/>
      <c r="EI1943" s="3"/>
      <c r="EJ1943" s="3"/>
      <c r="EK1943" s="3"/>
      <c r="EL1943" s="3"/>
      <c r="EM1943" s="3"/>
      <c r="EN1943" s="3"/>
      <c r="EO1943" s="3"/>
      <c r="EP1943" s="3"/>
      <c r="EQ1943" s="3"/>
      <c r="ER1943" s="3"/>
      <c r="ES1943" s="3"/>
      <c r="ET1943" s="3"/>
      <c r="EU1943" s="3"/>
      <c r="EV1943" s="3"/>
      <c r="EW1943" s="3"/>
      <c r="EX1943" s="3"/>
      <c r="EY1943" s="3"/>
      <c r="EZ1943" s="3"/>
      <c r="FA1943" s="3"/>
      <c r="FB1943" s="3"/>
      <c r="FC1943" s="3"/>
      <c r="FD1943" s="3"/>
      <c r="FE1943" s="3"/>
      <c r="FF1943" s="3"/>
      <c r="FG1943" s="3"/>
      <c r="FH1943" s="3"/>
      <c r="FI1943" s="3"/>
      <c r="FJ1943" s="3"/>
      <c r="FK1943" s="3"/>
      <c r="FL1943" s="3"/>
      <c r="FM1943" s="3"/>
      <c r="FN1943" s="3"/>
      <c r="FO1943" s="3"/>
      <c r="FP1943" s="3"/>
      <c r="FQ1943" s="3"/>
      <c r="FR1943" s="3"/>
      <c r="FS1943" s="3"/>
      <c r="FT1943" s="3"/>
      <c r="FU1943" s="3"/>
      <c r="FV1943" s="3"/>
      <c r="FW1943" s="3"/>
      <c r="FX1943" s="3"/>
      <c r="FY1943" s="3"/>
      <c r="FZ1943" s="3"/>
      <c r="GA1943" s="3"/>
      <c r="GB1943" s="3"/>
      <c r="GC1943" s="3"/>
      <c r="GD1943" s="3"/>
      <c r="GE1943" s="3"/>
      <c r="GF1943" s="3"/>
      <c r="GG1943" s="3"/>
      <c r="GH1943" s="3"/>
      <c r="GI1943" s="3"/>
      <c r="GJ1943" s="3"/>
      <c r="GK1943" s="3"/>
      <c r="GL1943" s="3"/>
      <c r="GM1943" s="3"/>
      <c r="GN1943" s="3"/>
    </row>
    <row r="1944" spans="2:196" x14ac:dyDescent="0.2">
      <c r="B1944" s="3"/>
      <c r="C1944" s="3"/>
      <c r="D1944" s="3"/>
      <c r="E1944" s="3"/>
      <c r="F1944" s="6"/>
      <c r="G1944" s="6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  <c r="BO1944" s="3"/>
      <c r="BP1944" s="3"/>
      <c r="BQ1944" s="3"/>
      <c r="BR1944" s="3"/>
      <c r="BS1944" s="3"/>
      <c r="BT1944" s="3"/>
      <c r="BU1944" s="3"/>
      <c r="BV1944" s="3"/>
      <c r="BW1944" s="3"/>
      <c r="BX1944" s="3"/>
      <c r="BY1944" s="3"/>
      <c r="BZ1944" s="3"/>
      <c r="CA1944" s="3"/>
      <c r="CB1944" s="3"/>
      <c r="CC1944" s="3"/>
      <c r="CD1944" s="3"/>
      <c r="CE1944" s="3"/>
      <c r="CF1944" s="3"/>
      <c r="CG1944" s="3"/>
      <c r="CH1944" s="3"/>
      <c r="CI1944" s="3"/>
      <c r="CJ1944" s="3"/>
      <c r="CK1944" s="3"/>
      <c r="CL1944" s="3"/>
      <c r="CM1944" s="3"/>
      <c r="CN1944" s="3"/>
      <c r="CO1944" s="3"/>
      <c r="CP1944" s="3"/>
      <c r="CQ1944" s="3"/>
      <c r="CR1944" s="3"/>
      <c r="CS1944" s="3"/>
      <c r="CT1944" s="3"/>
      <c r="CU1944" s="3"/>
      <c r="CV1944" s="3"/>
      <c r="CW1944" s="3"/>
      <c r="CX1944" s="3"/>
      <c r="CY1944" s="3"/>
      <c r="CZ1944" s="3"/>
      <c r="DA1944" s="3"/>
      <c r="DB1944" s="3"/>
      <c r="DC1944" s="3"/>
      <c r="DD1944" s="3"/>
      <c r="DE1944" s="3"/>
      <c r="DF1944" s="3"/>
      <c r="DG1944" s="3"/>
      <c r="DH1944" s="3"/>
      <c r="DI1944" s="3"/>
      <c r="DJ1944" s="3"/>
      <c r="DK1944" s="3"/>
      <c r="DL1944" s="3"/>
      <c r="DM1944" s="3"/>
      <c r="DN1944" s="3"/>
      <c r="DO1944" s="3"/>
      <c r="DP1944" s="3"/>
      <c r="DQ1944" s="3"/>
      <c r="DR1944" s="3"/>
      <c r="DS1944" s="3"/>
      <c r="DT1944" s="3"/>
      <c r="DU1944" s="3"/>
      <c r="DV1944" s="3"/>
      <c r="DW1944" s="3"/>
      <c r="DX1944" s="3"/>
      <c r="DY1944" s="3"/>
      <c r="DZ1944" s="3"/>
      <c r="EA1944" s="3"/>
      <c r="EB1944" s="3"/>
      <c r="EC1944" s="3"/>
      <c r="ED1944" s="3"/>
      <c r="EE1944" s="3"/>
      <c r="EF1944" s="3"/>
      <c r="EG1944" s="3"/>
      <c r="EH1944" s="3"/>
      <c r="EI1944" s="3"/>
      <c r="EJ1944" s="3"/>
      <c r="EK1944" s="3"/>
      <c r="EL1944" s="3"/>
      <c r="EM1944" s="3"/>
      <c r="EN1944" s="3"/>
      <c r="EO1944" s="3"/>
      <c r="EP1944" s="3"/>
      <c r="EQ1944" s="3"/>
      <c r="ER1944" s="3"/>
      <c r="ES1944" s="3"/>
      <c r="ET1944" s="3"/>
      <c r="EU1944" s="3"/>
      <c r="EV1944" s="3"/>
      <c r="EW1944" s="3"/>
      <c r="EX1944" s="3"/>
      <c r="EY1944" s="3"/>
      <c r="EZ1944" s="3"/>
      <c r="FA1944" s="3"/>
      <c r="FB1944" s="3"/>
      <c r="FC1944" s="3"/>
      <c r="FD1944" s="3"/>
      <c r="FE1944" s="3"/>
      <c r="FF1944" s="3"/>
      <c r="FG1944" s="3"/>
      <c r="FH1944" s="3"/>
      <c r="FI1944" s="3"/>
      <c r="FJ1944" s="3"/>
      <c r="FK1944" s="3"/>
      <c r="FL1944" s="3"/>
      <c r="FM1944" s="3"/>
      <c r="FN1944" s="3"/>
      <c r="FO1944" s="3"/>
      <c r="FP1944" s="3"/>
      <c r="FQ1944" s="3"/>
      <c r="FR1944" s="3"/>
      <c r="FS1944" s="3"/>
      <c r="FT1944" s="3"/>
      <c r="FU1944" s="3"/>
      <c r="FV1944" s="3"/>
      <c r="FW1944" s="3"/>
      <c r="FX1944" s="3"/>
      <c r="FY1944" s="3"/>
      <c r="FZ1944" s="3"/>
      <c r="GA1944" s="3"/>
      <c r="GB1944" s="3"/>
      <c r="GC1944" s="3"/>
      <c r="GD1944" s="3"/>
      <c r="GE1944" s="3"/>
      <c r="GF1944" s="3"/>
      <c r="GG1944" s="3"/>
      <c r="GH1944" s="3"/>
      <c r="GI1944" s="3"/>
      <c r="GJ1944" s="3"/>
      <c r="GK1944" s="3"/>
      <c r="GL1944" s="3"/>
      <c r="GM1944" s="3"/>
      <c r="GN1944" s="3"/>
    </row>
    <row r="1945" spans="2:196" x14ac:dyDescent="0.2">
      <c r="B1945" s="3"/>
      <c r="C1945" s="3"/>
      <c r="D1945" s="3"/>
      <c r="E1945" s="3"/>
      <c r="F1945" s="6"/>
      <c r="G1945" s="6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  <c r="BL1945" s="3"/>
      <c r="BM1945" s="3"/>
      <c r="BN1945" s="3"/>
      <c r="BO1945" s="3"/>
      <c r="BP1945" s="3"/>
      <c r="BQ1945" s="3"/>
      <c r="BR1945" s="3"/>
      <c r="BS1945" s="3"/>
      <c r="BT1945" s="3"/>
      <c r="BU1945" s="3"/>
      <c r="BV1945" s="3"/>
      <c r="BW1945" s="3"/>
      <c r="BX1945" s="3"/>
      <c r="BY1945" s="3"/>
      <c r="BZ1945" s="3"/>
      <c r="CA1945" s="3"/>
      <c r="CB1945" s="3"/>
      <c r="CC1945" s="3"/>
      <c r="CD1945" s="3"/>
      <c r="CE1945" s="3"/>
      <c r="CF1945" s="3"/>
      <c r="CG1945" s="3"/>
      <c r="CH1945" s="3"/>
      <c r="CI1945" s="3"/>
      <c r="CJ1945" s="3"/>
      <c r="CK1945" s="3"/>
      <c r="CL1945" s="3"/>
      <c r="CM1945" s="3"/>
      <c r="CN1945" s="3"/>
      <c r="CO1945" s="3"/>
      <c r="CP1945" s="3"/>
      <c r="CQ1945" s="3"/>
      <c r="CR1945" s="3"/>
      <c r="CS1945" s="3"/>
      <c r="CT1945" s="3"/>
      <c r="CU1945" s="3"/>
      <c r="CV1945" s="3"/>
      <c r="CW1945" s="3"/>
      <c r="CX1945" s="3"/>
      <c r="CY1945" s="3"/>
      <c r="CZ1945" s="3"/>
      <c r="DA1945" s="3"/>
      <c r="DB1945" s="3"/>
      <c r="DC1945" s="3"/>
      <c r="DD1945" s="3"/>
      <c r="DE1945" s="3"/>
      <c r="DF1945" s="3"/>
      <c r="DG1945" s="3"/>
      <c r="DH1945" s="3"/>
      <c r="DI1945" s="3"/>
      <c r="DJ1945" s="3"/>
      <c r="DK1945" s="3"/>
      <c r="DL1945" s="3"/>
      <c r="DM1945" s="3"/>
      <c r="DN1945" s="3"/>
      <c r="DO1945" s="3"/>
      <c r="DP1945" s="3"/>
      <c r="DQ1945" s="3"/>
      <c r="DR1945" s="3"/>
      <c r="DS1945" s="3"/>
      <c r="DT1945" s="3"/>
      <c r="DU1945" s="3"/>
      <c r="DV1945" s="3"/>
      <c r="DW1945" s="3"/>
      <c r="DX1945" s="3"/>
      <c r="DY1945" s="3"/>
      <c r="DZ1945" s="3"/>
      <c r="EA1945" s="3"/>
      <c r="EB1945" s="3"/>
      <c r="EC1945" s="3"/>
      <c r="ED1945" s="3"/>
      <c r="EE1945" s="3"/>
      <c r="EF1945" s="3"/>
      <c r="EG1945" s="3"/>
      <c r="EH1945" s="3"/>
      <c r="EI1945" s="3"/>
      <c r="EJ1945" s="3"/>
      <c r="EK1945" s="3"/>
      <c r="EL1945" s="3"/>
      <c r="EM1945" s="3"/>
      <c r="EN1945" s="3"/>
      <c r="EO1945" s="3"/>
      <c r="EP1945" s="3"/>
      <c r="EQ1945" s="3"/>
      <c r="ER1945" s="3"/>
      <c r="ES1945" s="3"/>
      <c r="ET1945" s="3"/>
      <c r="EU1945" s="3"/>
      <c r="EV1945" s="3"/>
      <c r="EW1945" s="3"/>
      <c r="EX1945" s="3"/>
      <c r="EY1945" s="3"/>
      <c r="EZ1945" s="3"/>
      <c r="FA1945" s="3"/>
      <c r="FB1945" s="3"/>
      <c r="FC1945" s="3"/>
      <c r="FD1945" s="3"/>
      <c r="FE1945" s="3"/>
      <c r="FF1945" s="3"/>
      <c r="FG1945" s="3"/>
      <c r="FH1945" s="3"/>
      <c r="FI1945" s="3"/>
      <c r="FJ1945" s="3"/>
      <c r="FK1945" s="3"/>
      <c r="FL1945" s="3"/>
      <c r="FM1945" s="3"/>
      <c r="FN1945" s="3"/>
      <c r="FO1945" s="3"/>
      <c r="FP1945" s="3"/>
      <c r="FQ1945" s="3"/>
      <c r="FR1945" s="3"/>
      <c r="FS1945" s="3"/>
      <c r="FT1945" s="3"/>
      <c r="FU1945" s="3"/>
      <c r="FV1945" s="3"/>
      <c r="FW1945" s="3"/>
      <c r="FX1945" s="3"/>
      <c r="FY1945" s="3"/>
      <c r="FZ1945" s="3"/>
      <c r="GA1945" s="3"/>
      <c r="GB1945" s="3"/>
      <c r="GC1945" s="3"/>
      <c r="GD1945" s="3"/>
      <c r="GE1945" s="3"/>
      <c r="GF1945" s="3"/>
      <c r="GG1945" s="3"/>
      <c r="GH1945" s="3"/>
      <c r="GI1945" s="3"/>
      <c r="GJ1945" s="3"/>
      <c r="GK1945" s="3"/>
      <c r="GL1945" s="3"/>
      <c r="GM1945" s="3"/>
      <c r="GN1945" s="3"/>
    </row>
    <row r="1946" spans="2:196" x14ac:dyDescent="0.2">
      <c r="B1946" s="3"/>
      <c r="C1946" s="3"/>
      <c r="D1946" s="3"/>
      <c r="E1946" s="3"/>
      <c r="F1946" s="6"/>
      <c r="G1946" s="6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"/>
      <c r="BL1946" s="3"/>
      <c r="BM1946" s="3"/>
      <c r="BN1946" s="3"/>
      <c r="BO1946" s="3"/>
      <c r="BP1946" s="3"/>
      <c r="BQ1946" s="3"/>
      <c r="BR1946" s="3"/>
      <c r="BS1946" s="3"/>
      <c r="BT1946" s="3"/>
      <c r="BU1946" s="3"/>
      <c r="BV1946" s="3"/>
      <c r="BW1946" s="3"/>
      <c r="BX1946" s="3"/>
      <c r="BY1946" s="3"/>
      <c r="BZ1946" s="3"/>
      <c r="CA1946" s="3"/>
      <c r="CB1946" s="3"/>
      <c r="CC1946" s="3"/>
      <c r="CD1946" s="3"/>
      <c r="CE1946" s="3"/>
      <c r="CF1946" s="3"/>
      <c r="CG1946" s="3"/>
      <c r="CH1946" s="3"/>
      <c r="CI1946" s="3"/>
      <c r="CJ1946" s="3"/>
      <c r="CK1946" s="3"/>
      <c r="CL1946" s="3"/>
      <c r="CM1946" s="3"/>
      <c r="CN1946" s="3"/>
      <c r="CO1946" s="3"/>
      <c r="CP1946" s="3"/>
      <c r="CQ1946" s="3"/>
      <c r="CR1946" s="3"/>
      <c r="CS1946" s="3"/>
      <c r="CT1946" s="3"/>
      <c r="CU1946" s="3"/>
      <c r="CV1946" s="3"/>
      <c r="CW1946" s="3"/>
      <c r="CX1946" s="3"/>
      <c r="CY1946" s="3"/>
      <c r="CZ1946" s="3"/>
      <c r="DA1946" s="3"/>
      <c r="DB1946" s="3"/>
      <c r="DC1946" s="3"/>
      <c r="DD1946" s="3"/>
      <c r="DE1946" s="3"/>
      <c r="DF1946" s="3"/>
      <c r="DG1946" s="3"/>
      <c r="DH1946" s="3"/>
      <c r="DI1946" s="3"/>
      <c r="DJ1946" s="3"/>
      <c r="DK1946" s="3"/>
      <c r="DL1946" s="3"/>
      <c r="DM1946" s="3"/>
      <c r="DN1946" s="3"/>
      <c r="DO1946" s="3"/>
      <c r="DP1946" s="3"/>
      <c r="DQ1946" s="3"/>
      <c r="DR1946" s="3"/>
      <c r="DS1946" s="3"/>
      <c r="DT1946" s="3"/>
      <c r="DU1946" s="3"/>
      <c r="DV1946" s="3"/>
      <c r="DW1946" s="3"/>
      <c r="DX1946" s="3"/>
      <c r="DY1946" s="3"/>
      <c r="DZ1946" s="3"/>
      <c r="EA1946" s="3"/>
      <c r="EB1946" s="3"/>
      <c r="EC1946" s="3"/>
      <c r="ED1946" s="3"/>
      <c r="EE1946" s="3"/>
      <c r="EF1946" s="3"/>
      <c r="EG1946" s="3"/>
      <c r="EH1946" s="3"/>
      <c r="EI1946" s="3"/>
      <c r="EJ1946" s="3"/>
      <c r="EK1946" s="3"/>
      <c r="EL1946" s="3"/>
      <c r="EM1946" s="3"/>
      <c r="EN1946" s="3"/>
      <c r="EO1946" s="3"/>
      <c r="EP1946" s="3"/>
      <c r="EQ1946" s="3"/>
      <c r="ER1946" s="3"/>
      <c r="ES1946" s="3"/>
      <c r="ET1946" s="3"/>
      <c r="EU1946" s="3"/>
      <c r="EV1946" s="3"/>
      <c r="EW1946" s="3"/>
      <c r="EX1946" s="3"/>
      <c r="EY1946" s="3"/>
      <c r="EZ1946" s="3"/>
      <c r="FA1946" s="3"/>
      <c r="FB1946" s="3"/>
      <c r="FC1946" s="3"/>
      <c r="FD1946" s="3"/>
      <c r="FE1946" s="3"/>
      <c r="FF1946" s="3"/>
      <c r="FG1946" s="3"/>
      <c r="FH1946" s="3"/>
      <c r="FI1946" s="3"/>
      <c r="FJ1946" s="3"/>
      <c r="FK1946" s="3"/>
      <c r="FL1946" s="3"/>
      <c r="FM1946" s="3"/>
      <c r="FN1946" s="3"/>
      <c r="FO1946" s="3"/>
      <c r="FP1946" s="3"/>
      <c r="FQ1946" s="3"/>
      <c r="FR1946" s="3"/>
      <c r="FS1946" s="3"/>
      <c r="FT1946" s="3"/>
      <c r="FU1946" s="3"/>
      <c r="FV1946" s="3"/>
      <c r="FW1946" s="3"/>
      <c r="FX1946" s="3"/>
      <c r="FY1946" s="3"/>
      <c r="FZ1946" s="3"/>
      <c r="GA1946" s="3"/>
      <c r="GB1946" s="3"/>
      <c r="GC1946" s="3"/>
      <c r="GD1946" s="3"/>
      <c r="GE1946" s="3"/>
      <c r="GF1946" s="3"/>
      <c r="GG1946" s="3"/>
      <c r="GH1946" s="3"/>
      <c r="GI1946" s="3"/>
      <c r="GJ1946" s="3"/>
      <c r="GK1946" s="3"/>
      <c r="GL1946" s="3"/>
      <c r="GM1946" s="3"/>
      <c r="GN1946" s="3"/>
    </row>
    <row r="1947" spans="2:196" x14ac:dyDescent="0.2">
      <c r="B1947" s="3"/>
      <c r="C1947" s="3"/>
      <c r="D1947" s="3"/>
      <c r="E1947" s="3"/>
      <c r="F1947" s="6"/>
      <c r="G1947" s="6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/>
      <c r="BO1947" s="3"/>
      <c r="BP1947" s="3"/>
      <c r="BQ1947" s="3"/>
      <c r="BR1947" s="3"/>
      <c r="BS1947" s="3"/>
      <c r="BT1947" s="3"/>
      <c r="BU1947" s="3"/>
      <c r="BV1947" s="3"/>
      <c r="BW1947" s="3"/>
      <c r="BX1947" s="3"/>
      <c r="BY1947" s="3"/>
      <c r="BZ1947" s="3"/>
      <c r="CA1947" s="3"/>
      <c r="CB1947" s="3"/>
      <c r="CC1947" s="3"/>
      <c r="CD1947" s="3"/>
      <c r="CE1947" s="3"/>
      <c r="CF1947" s="3"/>
      <c r="CG1947" s="3"/>
      <c r="CH1947" s="3"/>
      <c r="CI1947" s="3"/>
      <c r="CJ1947" s="3"/>
      <c r="CK1947" s="3"/>
      <c r="CL1947" s="3"/>
      <c r="CM1947" s="3"/>
      <c r="CN1947" s="3"/>
      <c r="CO1947" s="3"/>
      <c r="CP1947" s="3"/>
      <c r="CQ1947" s="3"/>
      <c r="CR1947" s="3"/>
      <c r="CS1947" s="3"/>
      <c r="CT1947" s="3"/>
      <c r="CU1947" s="3"/>
      <c r="CV1947" s="3"/>
      <c r="CW1947" s="3"/>
      <c r="CX1947" s="3"/>
      <c r="CY1947" s="3"/>
      <c r="CZ1947" s="3"/>
      <c r="DA1947" s="3"/>
      <c r="DB1947" s="3"/>
      <c r="DC1947" s="3"/>
      <c r="DD1947" s="3"/>
      <c r="DE1947" s="3"/>
      <c r="DF1947" s="3"/>
      <c r="DG1947" s="3"/>
      <c r="DH1947" s="3"/>
      <c r="DI1947" s="3"/>
      <c r="DJ1947" s="3"/>
      <c r="DK1947" s="3"/>
      <c r="DL1947" s="3"/>
      <c r="DM1947" s="3"/>
      <c r="DN1947" s="3"/>
      <c r="DO1947" s="3"/>
      <c r="DP1947" s="3"/>
      <c r="DQ1947" s="3"/>
      <c r="DR1947" s="3"/>
      <c r="DS1947" s="3"/>
      <c r="DT1947" s="3"/>
      <c r="DU1947" s="3"/>
      <c r="DV1947" s="3"/>
      <c r="DW1947" s="3"/>
      <c r="DX1947" s="3"/>
      <c r="DY1947" s="3"/>
      <c r="DZ1947" s="3"/>
      <c r="EA1947" s="3"/>
      <c r="EB1947" s="3"/>
      <c r="EC1947" s="3"/>
      <c r="ED1947" s="3"/>
      <c r="EE1947" s="3"/>
      <c r="EF1947" s="3"/>
      <c r="EG1947" s="3"/>
      <c r="EH1947" s="3"/>
      <c r="EI1947" s="3"/>
      <c r="EJ1947" s="3"/>
      <c r="EK1947" s="3"/>
      <c r="EL1947" s="3"/>
      <c r="EM1947" s="3"/>
      <c r="EN1947" s="3"/>
      <c r="EO1947" s="3"/>
      <c r="EP1947" s="3"/>
      <c r="EQ1947" s="3"/>
      <c r="ER1947" s="3"/>
      <c r="ES1947" s="3"/>
      <c r="ET1947" s="3"/>
      <c r="EU1947" s="3"/>
      <c r="EV1947" s="3"/>
      <c r="EW1947" s="3"/>
      <c r="EX1947" s="3"/>
      <c r="EY1947" s="3"/>
      <c r="EZ1947" s="3"/>
      <c r="FA1947" s="3"/>
      <c r="FB1947" s="3"/>
      <c r="FC1947" s="3"/>
      <c r="FD1947" s="3"/>
      <c r="FE1947" s="3"/>
      <c r="FF1947" s="3"/>
      <c r="FG1947" s="3"/>
      <c r="FH1947" s="3"/>
      <c r="FI1947" s="3"/>
      <c r="FJ1947" s="3"/>
      <c r="FK1947" s="3"/>
      <c r="FL1947" s="3"/>
      <c r="FM1947" s="3"/>
      <c r="FN1947" s="3"/>
      <c r="FO1947" s="3"/>
      <c r="FP1947" s="3"/>
      <c r="FQ1947" s="3"/>
      <c r="FR1947" s="3"/>
      <c r="FS1947" s="3"/>
      <c r="FT1947" s="3"/>
      <c r="FU1947" s="3"/>
      <c r="FV1947" s="3"/>
      <c r="FW1947" s="3"/>
      <c r="FX1947" s="3"/>
      <c r="FY1947" s="3"/>
      <c r="FZ1947" s="3"/>
      <c r="GA1947" s="3"/>
      <c r="GB1947" s="3"/>
      <c r="GC1947" s="3"/>
      <c r="GD1947" s="3"/>
      <c r="GE1947" s="3"/>
      <c r="GF1947" s="3"/>
      <c r="GG1947" s="3"/>
      <c r="GH1947" s="3"/>
      <c r="GI1947" s="3"/>
      <c r="GJ1947" s="3"/>
      <c r="GK1947" s="3"/>
      <c r="GL1947" s="3"/>
      <c r="GM1947" s="3"/>
      <c r="GN1947" s="3"/>
    </row>
    <row r="1948" spans="2:196" x14ac:dyDescent="0.2">
      <c r="B1948" s="3"/>
      <c r="C1948" s="3"/>
      <c r="D1948" s="3"/>
      <c r="E1948" s="3"/>
      <c r="F1948" s="6"/>
      <c r="G1948" s="6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  <c r="BL1948" s="3"/>
      <c r="BM1948" s="3"/>
      <c r="BN1948" s="3"/>
      <c r="BO1948" s="3"/>
      <c r="BP1948" s="3"/>
      <c r="BQ1948" s="3"/>
      <c r="BR1948" s="3"/>
      <c r="BS1948" s="3"/>
      <c r="BT1948" s="3"/>
      <c r="BU1948" s="3"/>
      <c r="BV1948" s="3"/>
      <c r="BW1948" s="3"/>
      <c r="BX1948" s="3"/>
      <c r="BY1948" s="3"/>
      <c r="BZ1948" s="3"/>
      <c r="CA1948" s="3"/>
      <c r="CB1948" s="3"/>
      <c r="CC1948" s="3"/>
      <c r="CD1948" s="3"/>
      <c r="CE1948" s="3"/>
      <c r="CF1948" s="3"/>
      <c r="CG1948" s="3"/>
      <c r="CH1948" s="3"/>
      <c r="CI1948" s="3"/>
      <c r="CJ1948" s="3"/>
      <c r="CK1948" s="3"/>
      <c r="CL1948" s="3"/>
      <c r="CM1948" s="3"/>
      <c r="CN1948" s="3"/>
      <c r="CO1948" s="3"/>
      <c r="CP1948" s="3"/>
      <c r="CQ1948" s="3"/>
      <c r="CR1948" s="3"/>
      <c r="CS1948" s="3"/>
      <c r="CT1948" s="3"/>
      <c r="CU1948" s="3"/>
      <c r="CV1948" s="3"/>
      <c r="CW1948" s="3"/>
      <c r="CX1948" s="3"/>
      <c r="CY1948" s="3"/>
      <c r="CZ1948" s="3"/>
      <c r="DA1948" s="3"/>
      <c r="DB1948" s="3"/>
      <c r="DC1948" s="3"/>
      <c r="DD1948" s="3"/>
      <c r="DE1948" s="3"/>
      <c r="DF1948" s="3"/>
      <c r="DG1948" s="3"/>
      <c r="DH1948" s="3"/>
      <c r="DI1948" s="3"/>
      <c r="DJ1948" s="3"/>
      <c r="DK1948" s="3"/>
      <c r="DL1948" s="3"/>
      <c r="DM1948" s="3"/>
      <c r="DN1948" s="3"/>
      <c r="DO1948" s="3"/>
      <c r="DP1948" s="3"/>
      <c r="DQ1948" s="3"/>
      <c r="DR1948" s="3"/>
      <c r="DS1948" s="3"/>
      <c r="DT1948" s="3"/>
      <c r="DU1948" s="3"/>
      <c r="DV1948" s="3"/>
      <c r="DW1948" s="3"/>
      <c r="DX1948" s="3"/>
      <c r="DY1948" s="3"/>
      <c r="DZ1948" s="3"/>
      <c r="EA1948" s="3"/>
      <c r="EB1948" s="3"/>
      <c r="EC1948" s="3"/>
      <c r="ED1948" s="3"/>
      <c r="EE1948" s="3"/>
      <c r="EF1948" s="3"/>
      <c r="EG1948" s="3"/>
      <c r="EH1948" s="3"/>
      <c r="EI1948" s="3"/>
      <c r="EJ1948" s="3"/>
      <c r="EK1948" s="3"/>
      <c r="EL1948" s="3"/>
      <c r="EM1948" s="3"/>
      <c r="EN1948" s="3"/>
      <c r="EO1948" s="3"/>
      <c r="EP1948" s="3"/>
      <c r="EQ1948" s="3"/>
      <c r="ER1948" s="3"/>
      <c r="ES1948" s="3"/>
      <c r="ET1948" s="3"/>
      <c r="EU1948" s="3"/>
      <c r="EV1948" s="3"/>
      <c r="EW1948" s="3"/>
      <c r="EX1948" s="3"/>
      <c r="EY1948" s="3"/>
      <c r="EZ1948" s="3"/>
      <c r="FA1948" s="3"/>
      <c r="FB1948" s="3"/>
      <c r="FC1948" s="3"/>
      <c r="FD1948" s="3"/>
      <c r="FE1948" s="3"/>
      <c r="FF1948" s="3"/>
      <c r="FG1948" s="3"/>
      <c r="FH1948" s="3"/>
      <c r="FI1948" s="3"/>
      <c r="FJ1948" s="3"/>
      <c r="FK1948" s="3"/>
      <c r="FL1948" s="3"/>
      <c r="FM1948" s="3"/>
      <c r="FN1948" s="3"/>
      <c r="FO1948" s="3"/>
      <c r="FP1948" s="3"/>
      <c r="FQ1948" s="3"/>
      <c r="FR1948" s="3"/>
      <c r="FS1948" s="3"/>
      <c r="FT1948" s="3"/>
      <c r="FU1948" s="3"/>
      <c r="FV1948" s="3"/>
      <c r="FW1948" s="3"/>
      <c r="FX1948" s="3"/>
      <c r="FY1948" s="3"/>
      <c r="FZ1948" s="3"/>
      <c r="GA1948" s="3"/>
      <c r="GB1948" s="3"/>
      <c r="GC1948" s="3"/>
      <c r="GD1948" s="3"/>
      <c r="GE1948" s="3"/>
      <c r="GF1948" s="3"/>
      <c r="GG1948" s="3"/>
      <c r="GH1948" s="3"/>
      <c r="GI1948" s="3"/>
      <c r="GJ1948" s="3"/>
      <c r="GK1948" s="3"/>
      <c r="GL1948" s="3"/>
      <c r="GM1948" s="3"/>
      <c r="GN1948" s="3"/>
    </row>
    <row r="1949" spans="2:196" x14ac:dyDescent="0.2">
      <c r="B1949" s="3"/>
      <c r="C1949" s="3"/>
      <c r="D1949" s="3"/>
      <c r="E1949" s="3"/>
      <c r="F1949" s="6"/>
      <c r="G1949" s="6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  <c r="BL1949" s="3"/>
      <c r="BM1949" s="3"/>
      <c r="BN1949" s="3"/>
      <c r="BO1949" s="3"/>
      <c r="BP1949" s="3"/>
      <c r="BQ1949" s="3"/>
      <c r="BR1949" s="3"/>
      <c r="BS1949" s="3"/>
      <c r="BT1949" s="3"/>
      <c r="BU1949" s="3"/>
      <c r="BV1949" s="3"/>
      <c r="BW1949" s="3"/>
      <c r="BX1949" s="3"/>
      <c r="BY1949" s="3"/>
      <c r="BZ1949" s="3"/>
      <c r="CA1949" s="3"/>
      <c r="CB1949" s="3"/>
      <c r="CC1949" s="3"/>
      <c r="CD1949" s="3"/>
      <c r="CE1949" s="3"/>
      <c r="CF1949" s="3"/>
      <c r="CG1949" s="3"/>
      <c r="CH1949" s="3"/>
      <c r="CI1949" s="3"/>
      <c r="CJ1949" s="3"/>
      <c r="CK1949" s="3"/>
      <c r="CL1949" s="3"/>
      <c r="CM1949" s="3"/>
      <c r="CN1949" s="3"/>
      <c r="CO1949" s="3"/>
      <c r="CP1949" s="3"/>
      <c r="CQ1949" s="3"/>
      <c r="CR1949" s="3"/>
      <c r="CS1949" s="3"/>
      <c r="CT1949" s="3"/>
      <c r="CU1949" s="3"/>
      <c r="CV1949" s="3"/>
      <c r="CW1949" s="3"/>
      <c r="CX1949" s="3"/>
      <c r="CY1949" s="3"/>
      <c r="CZ1949" s="3"/>
      <c r="DA1949" s="3"/>
      <c r="DB1949" s="3"/>
      <c r="DC1949" s="3"/>
      <c r="DD1949" s="3"/>
      <c r="DE1949" s="3"/>
      <c r="DF1949" s="3"/>
      <c r="DG1949" s="3"/>
      <c r="DH1949" s="3"/>
      <c r="DI1949" s="3"/>
      <c r="DJ1949" s="3"/>
      <c r="DK1949" s="3"/>
      <c r="DL1949" s="3"/>
      <c r="DM1949" s="3"/>
      <c r="DN1949" s="3"/>
      <c r="DO1949" s="3"/>
      <c r="DP1949" s="3"/>
      <c r="DQ1949" s="3"/>
      <c r="DR1949" s="3"/>
      <c r="DS1949" s="3"/>
      <c r="DT1949" s="3"/>
      <c r="DU1949" s="3"/>
      <c r="DV1949" s="3"/>
      <c r="DW1949" s="3"/>
      <c r="DX1949" s="3"/>
      <c r="DY1949" s="3"/>
      <c r="DZ1949" s="3"/>
      <c r="EA1949" s="3"/>
      <c r="EB1949" s="3"/>
      <c r="EC1949" s="3"/>
      <c r="ED1949" s="3"/>
      <c r="EE1949" s="3"/>
      <c r="EF1949" s="3"/>
      <c r="EG1949" s="3"/>
      <c r="EH1949" s="3"/>
      <c r="EI1949" s="3"/>
      <c r="EJ1949" s="3"/>
      <c r="EK1949" s="3"/>
      <c r="EL1949" s="3"/>
      <c r="EM1949" s="3"/>
      <c r="EN1949" s="3"/>
      <c r="EO1949" s="3"/>
      <c r="EP1949" s="3"/>
      <c r="EQ1949" s="3"/>
      <c r="ER1949" s="3"/>
      <c r="ES1949" s="3"/>
      <c r="ET1949" s="3"/>
      <c r="EU1949" s="3"/>
      <c r="EV1949" s="3"/>
      <c r="EW1949" s="3"/>
      <c r="EX1949" s="3"/>
      <c r="EY1949" s="3"/>
      <c r="EZ1949" s="3"/>
      <c r="FA1949" s="3"/>
      <c r="FB1949" s="3"/>
      <c r="FC1949" s="3"/>
      <c r="FD1949" s="3"/>
      <c r="FE1949" s="3"/>
      <c r="FF1949" s="3"/>
      <c r="FG1949" s="3"/>
      <c r="FH1949" s="3"/>
      <c r="FI1949" s="3"/>
      <c r="FJ1949" s="3"/>
      <c r="FK1949" s="3"/>
      <c r="FL1949" s="3"/>
      <c r="FM1949" s="3"/>
      <c r="FN1949" s="3"/>
      <c r="FO1949" s="3"/>
      <c r="FP1949" s="3"/>
      <c r="FQ1949" s="3"/>
      <c r="FR1949" s="3"/>
      <c r="FS1949" s="3"/>
      <c r="FT1949" s="3"/>
      <c r="FU1949" s="3"/>
      <c r="FV1949" s="3"/>
      <c r="FW1949" s="3"/>
      <c r="FX1949" s="3"/>
      <c r="FY1949" s="3"/>
      <c r="FZ1949" s="3"/>
      <c r="GA1949" s="3"/>
      <c r="GB1949" s="3"/>
      <c r="GC1949" s="3"/>
      <c r="GD1949" s="3"/>
      <c r="GE1949" s="3"/>
      <c r="GF1949" s="3"/>
      <c r="GG1949" s="3"/>
      <c r="GH1949" s="3"/>
      <c r="GI1949" s="3"/>
      <c r="GJ1949" s="3"/>
      <c r="GK1949" s="3"/>
      <c r="GL1949" s="3"/>
      <c r="GM1949" s="3"/>
      <c r="GN1949" s="3"/>
    </row>
    <row r="1950" spans="2:196" x14ac:dyDescent="0.2">
      <c r="B1950" s="3"/>
      <c r="C1950" s="3"/>
      <c r="D1950" s="3"/>
      <c r="E1950" s="3"/>
      <c r="F1950" s="6"/>
      <c r="G1950" s="6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/>
      <c r="BO1950" s="3"/>
      <c r="BP1950" s="3"/>
      <c r="BQ1950" s="3"/>
      <c r="BR1950" s="3"/>
      <c r="BS1950" s="3"/>
      <c r="BT1950" s="3"/>
      <c r="BU1950" s="3"/>
      <c r="BV1950" s="3"/>
      <c r="BW1950" s="3"/>
      <c r="BX1950" s="3"/>
      <c r="BY1950" s="3"/>
      <c r="BZ1950" s="3"/>
      <c r="CA1950" s="3"/>
      <c r="CB1950" s="3"/>
      <c r="CC1950" s="3"/>
      <c r="CD1950" s="3"/>
      <c r="CE1950" s="3"/>
      <c r="CF1950" s="3"/>
      <c r="CG1950" s="3"/>
      <c r="CH1950" s="3"/>
      <c r="CI1950" s="3"/>
      <c r="CJ1950" s="3"/>
      <c r="CK1950" s="3"/>
      <c r="CL1950" s="3"/>
      <c r="CM1950" s="3"/>
      <c r="CN1950" s="3"/>
      <c r="CO1950" s="3"/>
      <c r="CP1950" s="3"/>
      <c r="CQ1950" s="3"/>
      <c r="CR1950" s="3"/>
      <c r="CS1950" s="3"/>
      <c r="CT1950" s="3"/>
      <c r="CU1950" s="3"/>
      <c r="CV1950" s="3"/>
      <c r="CW1950" s="3"/>
      <c r="CX1950" s="3"/>
      <c r="CY1950" s="3"/>
      <c r="CZ1950" s="3"/>
      <c r="DA1950" s="3"/>
      <c r="DB1950" s="3"/>
      <c r="DC1950" s="3"/>
      <c r="DD1950" s="3"/>
      <c r="DE1950" s="3"/>
      <c r="DF1950" s="3"/>
      <c r="DG1950" s="3"/>
      <c r="DH1950" s="3"/>
      <c r="DI1950" s="3"/>
      <c r="DJ1950" s="3"/>
      <c r="DK1950" s="3"/>
      <c r="DL1950" s="3"/>
      <c r="DM1950" s="3"/>
      <c r="DN1950" s="3"/>
      <c r="DO1950" s="3"/>
      <c r="DP1950" s="3"/>
      <c r="DQ1950" s="3"/>
      <c r="DR1950" s="3"/>
      <c r="DS1950" s="3"/>
      <c r="DT1950" s="3"/>
      <c r="DU1950" s="3"/>
      <c r="DV1950" s="3"/>
      <c r="DW1950" s="3"/>
      <c r="DX1950" s="3"/>
      <c r="DY1950" s="3"/>
      <c r="DZ1950" s="3"/>
      <c r="EA1950" s="3"/>
      <c r="EB1950" s="3"/>
      <c r="EC1950" s="3"/>
      <c r="ED1950" s="3"/>
      <c r="EE1950" s="3"/>
      <c r="EF1950" s="3"/>
      <c r="EG1950" s="3"/>
      <c r="EH1950" s="3"/>
      <c r="EI1950" s="3"/>
      <c r="EJ1950" s="3"/>
      <c r="EK1950" s="3"/>
      <c r="EL1950" s="3"/>
      <c r="EM1950" s="3"/>
      <c r="EN1950" s="3"/>
      <c r="EO1950" s="3"/>
      <c r="EP1950" s="3"/>
      <c r="EQ1950" s="3"/>
      <c r="ER1950" s="3"/>
      <c r="ES1950" s="3"/>
      <c r="ET1950" s="3"/>
      <c r="EU1950" s="3"/>
      <c r="EV1950" s="3"/>
      <c r="EW1950" s="3"/>
      <c r="EX1950" s="3"/>
      <c r="EY1950" s="3"/>
      <c r="EZ1950" s="3"/>
      <c r="FA1950" s="3"/>
      <c r="FB1950" s="3"/>
      <c r="FC1950" s="3"/>
      <c r="FD1950" s="3"/>
      <c r="FE1950" s="3"/>
      <c r="FF1950" s="3"/>
      <c r="FG1950" s="3"/>
      <c r="FH1950" s="3"/>
      <c r="FI1950" s="3"/>
      <c r="FJ1950" s="3"/>
      <c r="FK1950" s="3"/>
      <c r="FL1950" s="3"/>
      <c r="FM1950" s="3"/>
      <c r="FN1950" s="3"/>
      <c r="FO1950" s="3"/>
      <c r="FP1950" s="3"/>
      <c r="FQ1950" s="3"/>
      <c r="FR1950" s="3"/>
      <c r="FS1950" s="3"/>
      <c r="FT1950" s="3"/>
      <c r="FU1950" s="3"/>
      <c r="FV1950" s="3"/>
      <c r="FW1950" s="3"/>
      <c r="FX1950" s="3"/>
      <c r="FY1950" s="3"/>
      <c r="FZ1950" s="3"/>
      <c r="GA1950" s="3"/>
      <c r="GB1950" s="3"/>
      <c r="GC1950" s="3"/>
      <c r="GD1950" s="3"/>
      <c r="GE1950" s="3"/>
      <c r="GF1950" s="3"/>
      <c r="GG1950" s="3"/>
      <c r="GH1950" s="3"/>
      <c r="GI1950" s="3"/>
      <c r="GJ1950" s="3"/>
      <c r="GK1950" s="3"/>
      <c r="GL1950" s="3"/>
      <c r="GM1950" s="3"/>
      <c r="GN1950" s="3"/>
    </row>
    <row r="1951" spans="2:196" x14ac:dyDescent="0.2">
      <c r="B1951" s="3"/>
      <c r="C1951" s="3"/>
      <c r="D1951" s="3"/>
      <c r="E1951" s="3"/>
      <c r="F1951" s="6"/>
      <c r="G1951" s="6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  <c r="BO1951" s="3"/>
      <c r="BP1951" s="3"/>
      <c r="BQ1951" s="3"/>
      <c r="BR1951" s="3"/>
      <c r="BS1951" s="3"/>
      <c r="BT1951" s="3"/>
      <c r="BU1951" s="3"/>
      <c r="BV1951" s="3"/>
      <c r="BW1951" s="3"/>
      <c r="BX1951" s="3"/>
      <c r="BY1951" s="3"/>
      <c r="BZ1951" s="3"/>
      <c r="CA1951" s="3"/>
      <c r="CB1951" s="3"/>
      <c r="CC1951" s="3"/>
      <c r="CD1951" s="3"/>
      <c r="CE1951" s="3"/>
      <c r="CF1951" s="3"/>
      <c r="CG1951" s="3"/>
      <c r="CH1951" s="3"/>
      <c r="CI1951" s="3"/>
      <c r="CJ1951" s="3"/>
      <c r="CK1951" s="3"/>
      <c r="CL1951" s="3"/>
      <c r="CM1951" s="3"/>
      <c r="CN1951" s="3"/>
      <c r="CO1951" s="3"/>
      <c r="CP1951" s="3"/>
      <c r="CQ1951" s="3"/>
      <c r="CR1951" s="3"/>
      <c r="CS1951" s="3"/>
      <c r="CT1951" s="3"/>
      <c r="CU1951" s="3"/>
      <c r="CV1951" s="3"/>
      <c r="CW1951" s="3"/>
      <c r="CX1951" s="3"/>
      <c r="CY1951" s="3"/>
      <c r="CZ1951" s="3"/>
      <c r="DA1951" s="3"/>
      <c r="DB1951" s="3"/>
      <c r="DC1951" s="3"/>
      <c r="DD1951" s="3"/>
      <c r="DE1951" s="3"/>
      <c r="DF1951" s="3"/>
      <c r="DG1951" s="3"/>
      <c r="DH1951" s="3"/>
      <c r="DI1951" s="3"/>
      <c r="DJ1951" s="3"/>
      <c r="DK1951" s="3"/>
      <c r="DL1951" s="3"/>
      <c r="DM1951" s="3"/>
      <c r="DN1951" s="3"/>
      <c r="DO1951" s="3"/>
      <c r="DP1951" s="3"/>
      <c r="DQ1951" s="3"/>
      <c r="DR1951" s="3"/>
      <c r="DS1951" s="3"/>
      <c r="DT1951" s="3"/>
      <c r="DU1951" s="3"/>
      <c r="DV1951" s="3"/>
      <c r="DW1951" s="3"/>
      <c r="DX1951" s="3"/>
      <c r="DY1951" s="3"/>
      <c r="DZ1951" s="3"/>
      <c r="EA1951" s="3"/>
      <c r="EB1951" s="3"/>
      <c r="EC1951" s="3"/>
      <c r="ED1951" s="3"/>
      <c r="EE1951" s="3"/>
      <c r="EF1951" s="3"/>
      <c r="EG1951" s="3"/>
      <c r="EH1951" s="3"/>
      <c r="EI1951" s="3"/>
      <c r="EJ1951" s="3"/>
      <c r="EK1951" s="3"/>
      <c r="EL1951" s="3"/>
      <c r="EM1951" s="3"/>
      <c r="EN1951" s="3"/>
      <c r="EO1951" s="3"/>
      <c r="EP1951" s="3"/>
      <c r="EQ1951" s="3"/>
      <c r="ER1951" s="3"/>
      <c r="ES1951" s="3"/>
      <c r="ET1951" s="3"/>
      <c r="EU1951" s="3"/>
      <c r="EV1951" s="3"/>
      <c r="EW1951" s="3"/>
      <c r="EX1951" s="3"/>
      <c r="EY1951" s="3"/>
      <c r="EZ1951" s="3"/>
      <c r="FA1951" s="3"/>
      <c r="FB1951" s="3"/>
      <c r="FC1951" s="3"/>
      <c r="FD1951" s="3"/>
      <c r="FE1951" s="3"/>
      <c r="FF1951" s="3"/>
      <c r="FG1951" s="3"/>
      <c r="FH1951" s="3"/>
      <c r="FI1951" s="3"/>
      <c r="FJ1951" s="3"/>
      <c r="FK1951" s="3"/>
      <c r="FL1951" s="3"/>
      <c r="FM1951" s="3"/>
      <c r="FN1951" s="3"/>
      <c r="FO1951" s="3"/>
      <c r="FP1951" s="3"/>
      <c r="FQ1951" s="3"/>
      <c r="FR1951" s="3"/>
      <c r="FS1951" s="3"/>
      <c r="FT1951" s="3"/>
      <c r="FU1951" s="3"/>
      <c r="FV1951" s="3"/>
      <c r="FW1951" s="3"/>
      <c r="FX1951" s="3"/>
      <c r="FY1951" s="3"/>
      <c r="FZ1951" s="3"/>
      <c r="GA1951" s="3"/>
      <c r="GB1951" s="3"/>
      <c r="GC1951" s="3"/>
      <c r="GD1951" s="3"/>
      <c r="GE1951" s="3"/>
      <c r="GF1951" s="3"/>
      <c r="GG1951" s="3"/>
      <c r="GH1951" s="3"/>
      <c r="GI1951" s="3"/>
      <c r="GJ1951" s="3"/>
      <c r="GK1951" s="3"/>
      <c r="GL1951" s="3"/>
      <c r="GM1951" s="3"/>
      <c r="GN1951" s="3"/>
    </row>
    <row r="1952" spans="2:196" x14ac:dyDescent="0.2">
      <c r="B1952" s="3"/>
      <c r="C1952" s="3"/>
      <c r="D1952" s="3"/>
      <c r="E1952" s="3"/>
      <c r="F1952" s="6"/>
      <c r="G1952" s="6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/>
      <c r="BO1952" s="3"/>
      <c r="BP1952" s="3"/>
      <c r="BQ1952" s="3"/>
      <c r="BR1952" s="3"/>
      <c r="BS1952" s="3"/>
      <c r="BT1952" s="3"/>
      <c r="BU1952" s="3"/>
      <c r="BV1952" s="3"/>
      <c r="BW1952" s="3"/>
      <c r="BX1952" s="3"/>
      <c r="BY1952" s="3"/>
      <c r="BZ1952" s="3"/>
      <c r="CA1952" s="3"/>
      <c r="CB1952" s="3"/>
      <c r="CC1952" s="3"/>
      <c r="CD1952" s="3"/>
      <c r="CE1952" s="3"/>
      <c r="CF1952" s="3"/>
      <c r="CG1952" s="3"/>
      <c r="CH1952" s="3"/>
      <c r="CI1952" s="3"/>
      <c r="CJ1952" s="3"/>
      <c r="CK1952" s="3"/>
      <c r="CL1952" s="3"/>
      <c r="CM1952" s="3"/>
      <c r="CN1952" s="3"/>
      <c r="CO1952" s="3"/>
      <c r="CP1952" s="3"/>
      <c r="CQ1952" s="3"/>
      <c r="CR1952" s="3"/>
      <c r="CS1952" s="3"/>
      <c r="CT1952" s="3"/>
      <c r="CU1952" s="3"/>
      <c r="CV1952" s="3"/>
      <c r="CW1952" s="3"/>
      <c r="CX1952" s="3"/>
      <c r="CY1952" s="3"/>
      <c r="CZ1952" s="3"/>
      <c r="DA1952" s="3"/>
      <c r="DB1952" s="3"/>
      <c r="DC1952" s="3"/>
      <c r="DD1952" s="3"/>
      <c r="DE1952" s="3"/>
      <c r="DF1952" s="3"/>
      <c r="DG1952" s="3"/>
      <c r="DH1952" s="3"/>
      <c r="DI1952" s="3"/>
      <c r="DJ1952" s="3"/>
      <c r="DK1952" s="3"/>
      <c r="DL1952" s="3"/>
      <c r="DM1952" s="3"/>
      <c r="DN1952" s="3"/>
      <c r="DO1952" s="3"/>
      <c r="DP1952" s="3"/>
      <c r="DQ1952" s="3"/>
      <c r="DR1952" s="3"/>
      <c r="DS1952" s="3"/>
      <c r="DT1952" s="3"/>
      <c r="DU1952" s="3"/>
      <c r="DV1952" s="3"/>
      <c r="DW1952" s="3"/>
      <c r="DX1952" s="3"/>
      <c r="DY1952" s="3"/>
      <c r="DZ1952" s="3"/>
      <c r="EA1952" s="3"/>
      <c r="EB1952" s="3"/>
      <c r="EC1952" s="3"/>
      <c r="ED1952" s="3"/>
      <c r="EE1952" s="3"/>
      <c r="EF1952" s="3"/>
      <c r="EG1952" s="3"/>
      <c r="EH1952" s="3"/>
      <c r="EI1952" s="3"/>
      <c r="EJ1952" s="3"/>
      <c r="EK1952" s="3"/>
      <c r="EL1952" s="3"/>
      <c r="EM1952" s="3"/>
      <c r="EN1952" s="3"/>
      <c r="EO1952" s="3"/>
      <c r="EP1952" s="3"/>
      <c r="EQ1952" s="3"/>
      <c r="ER1952" s="3"/>
      <c r="ES1952" s="3"/>
      <c r="ET1952" s="3"/>
      <c r="EU1952" s="3"/>
      <c r="EV1952" s="3"/>
      <c r="EW1952" s="3"/>
      <c r="EX1952" s="3"/>
      <c r="EY1952" s="3"/>
      <c r="EZ1952" s="3"/>
      <c r="FA1952" s="3"/>
      <c r="FB1952" s="3"/>
      <c r="FC1952" s="3"/>
      <c r="FD1952" s="3"/>
      <c r="FE1952" s="3"/>
      <c r="FF1952" s="3"/>
      <c r="FG1952" s="3"/>
      <c r="FH1952" s="3"/>
      <c r="FI1952" s="3"/>
      <c r="FJ1952" s="3"/>
      <c r="FK1952" s="3"/>
      <c r="FL1952" s="3"/>
      <c r="FM1952" s="3"/>
      <c r="FN1952" s="3"/>
      <c r="FO1952" s="3"/>
      <c r="FP1952" s="3"/>
      <c r="FQ1952" s="3"/>
      <c r="FR1952" s="3"/>
      <c r="FS1952" s="3"/>
      <c r="FT1952" s="3"/>
      <c r="FU1952" s="3"/>
      <c r="FV1952" s="3"/>
      <c r="FW1952" s="3"/>
      <c r="FX1952" s="3"/>
      <c r="FY1952" s="3"/>
      <c r="FZ1952" s="3"/>
      <c r="GA1952" s="3"/>
      <c r="GB1952" s="3"/>
      <c r="GC1952" s="3"/>
      <c r="GD1952" s="3"/>
      <c r="GE1952" s="3"/>
      <c r="GF1952" s="3"/>
      <c r="GG1952" s="3"/>
      <c r="GH1952" s="3"/>
      <c r="GI1952" s="3"/>
      <c r="GJ1952" s="3"/>
      <c r="GK1952" s="3"/>
      <c r="GL1952" s="3"/>
      <c r="GM1952" s="3"/>
      <c r="GN1952" s="3"/>
    </row>
    <row r="1953" spans="2:196" x14ac:dyDescent="0.2">
      <c r="B1953" s="3"/>
      <c r="C1953" s="3"/>
      <c r="D1953" s="3"/>
      <c r="E1953" s="3"/>
      <c r="F1953" s="6"/>
      <c r="G1953" s="6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  <c r="BO1953" s="3"/>
      <c r="BP1953" s="3"/>
      <c r="BQ1953" s="3"/>
      <c r="BR1953" s="3"/>
      <c r="BS1953" s="3"/>
      <c r="BT1953" s="3"/>
      <c r="BU1953" s="3"/>
      <c r="BV1953" s="3"/>
      <c r="BW1953" s="3"/>
      <c r="BX1953" s="3"/>
      <c r="BY1953" s="3"/>
      <c r="BZ1953" s="3"/>
      <c r="CA1953" s="3"/>
      <c r="CB1953" s="3"/>
      <c r="CC1953" s="3"/>
      <c r="CD1953" s="3"/>
      <c r="CE1953" s="3"/>
      <c r="CF1953" s="3"/>
      <c r="CG1953" s="3"/>
      <c r="CH1953" s="3"/>
      <c r="CI1953" s="3"/>
      <c r="CJ1953" s="3"/>
      <c r="CK1953" s="3"/>
      <c r="CL1953" s="3"/>
      <c r="CM1953" s="3"/>
      <c r="CN1953" s="3"/>
      <c r="CO1953" s="3"/>
      <c r="CP1953" s="3"/>
      <c r="CQ1953" s="3"/>
      <c r="CR1953" s="3"/>
      <c r="CS1953" s="3"/>
      <c r="CT1953" s="3"/>
      <c r="CU1953" s="3"/>
      <c r="CV1953" s="3"/>
      <c r="CW1953" s="3"/>
      <c r="CX1953" s="3"/>
      <c r="CY1953" s="3"/>
      <c r="CZ1953" s="3"/>
      <c r="DA1953" s="3"/>
      <c r="DB1953" s="3"/>
      <c r="DC1953" s="3"/>
      <c r="DD1953" s="3"/>
      <c r="DE1953" s="3"/>
      <c r="DF1953" s="3"/>
      <c r="DG1953" s="3"/>
      <c r="DH1953" s="3"/>
      <c r="DI1953" s="3"/>
      <c r="DJ1953" s="3"/>
      <c r="DK1953" s="3"/>
      <c r="DL1953" s="3"/>
      <c r="DM1953" s="3"/>
      <c r="DN1953" s="3"/>
      <c r="DO1953" s="3"/>
      <c r="DP1953" s="3"/>
      <c r="DQ1953" s="3"/>
      <c r="DR1953" s="3"/>
      <c r="DS1953" s="3"/>
      <c r="DT1953" s="3"/>
      <c r="DU1953" s="3"/>
      <c r="DV1953" s="3"/>
      <c r="DW1953" s="3"/>
      <c r="DX1953" s="3"/>
      <c r="DY1953" s="3"/>
      <c r="DZ1953" s="3"/>
      <c r="EA1953" s="3"/>
      <c r="EB1953" s="3"/>
      <c r="EC1953" s="3"/>
      <c r="ED1953" s="3"/>
      <c r="EE1953" s="3"/>
      <c r="EF1953" s="3"/>
      <c r="EG1953" s="3"/>
      <c r="EH1953" s="3"/>
      <c r="EI1953" s="3"/>
      <c r="EJ1953" s="3"/>
      <c r="EK1953" s="3"/>
      <c r="EL1953" s="3"/>
      <c r="EM1953" s="3"/>
      <c r="EN1953" s="3"/>
      <c r="EO1953" s="3"/>
      <c r="EP1953" s="3"/>
      <c r="EQ1953" s="3"/>
      <c r="ER1953" s="3"/>
      <c r="ES1953" s="3"/>
      <c r="ET1953" s="3"/>
      <c r="EU1953" s="3"/>
      <c r="EV1953" s="3"/>
      <c r="EW1953" s="3"/>
      <c r="EX1953" s="3"/>
      <c r="EY1953" s="3"/>
      <c r="EZ1953" s="3"/>
      <c r="FA1953" s="3"/>
      <c r="FB1953" s="3"/>
      <c r="FC1953" s="3"/>
      <c r="FD1953" s="3"/>
      <c r="FE1953" s="3"/>
      <c r="FF1953" s="3"/>
      <c r="FG1953" s="3"/>
      <c r="FH1953" s="3"/>
      <c r="FI1953" s="3"/>
      <c r="FJ1953" s="3"/>
      <c r="FK1953" s="3"/>
      <c r="FL1953" s="3"/>
      <c r="FM1953" s="3"/>
      <c r="FN1953" s="3"/>
      <c r="FO1953" s="3"/>
      <c r="FP1953" s="3"/>
      <c r="FQ1953" s="3"/>
      <c r="FR1953" s="3"/>
      <c r="FS1953" s="3"/>
      <c r="FT1953" s="3"/>
      <c r="FU1953" s="3"/>
      <c r="FV1953" s="3"/>
      <c r="FW1953" s="3"/>
      <c r="FX1953" s="3"/>
      <c r="FY1953" s="3"/>
      <c r="FZ1953" s="3"/>
      <c r="GA1953" s="3"/>
      <c r="GB1953" s="3"/>
      <c r="GC1953" s="3"/>
      <c r="GD1953" s="3"/>
      <c r="GE1953" s="3"/>
      <c r="GF1953" s="3"/>
      <c r="GG1953" s="3"/>
      <c r="GH1953" s="3"/>
      <c r="GI1953" s="3"/>
      <c r="GJ1953" s="3"/>
      <c r="GK1953" s="3"/>
      <c r="GL1953" s="3"/>
      <c r="GM1953" s="3"/>
      <c r="GN1953" s="3"/>
    </row>
    <row r="1954" spans="2:196" x14ac:dyDescent="0.2">
      <c r="B1954" s="3"/>
      <c r="C1954" s="3"/>
      <c r="D1954" s="3"/>
      <c r="E1954" s="3"/>
      <c r="F1954" s="6"/>
      <c r="G1954" s="6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/>
      <c r="BO1954" s="3"/>
      <c r="BP1954" s="3"/>
      <c r="BQ1954" s="3"/>
      <c r="BR1954" s="3"/>
      <c r="BS1954" s="3"/>
      <c r="BT1954" s="3"/>
      <c r="BU1954" s="3"/>
      <c r="BV1954" s="3"/>
      <c r="BW1954" s="3"/>
      <c r="BX1954" s="3"/>
      <c r="BY1954" s="3"/>
      <c r="BZ1954" s="3"/>
      <c r="CA1954" s="3"/>
      <c r="CB1954" s="3"/>
      <c r="CC1954" s="3"/>
      <c r="CD1954" s="3"/>
      <c r="CE1954" s="3"/>
      <c r="CF1954" s="3"/>
      <c r="CG1954" s="3"/>
      <c r="CH1954" s="3"/>
      <c r="CI1954" s="3"/>
      <c r="CJ1954" s="3"/>
      <c r="CK1954" s="3"/>
      <c r="CL1954" s="3"/>
      <c r="CM1954" s="3"/>
      <c r="CN1954" s="3"/>
      <c r="CO1954" s="3"/>
      <c r="CP1954" s="3"/>
      <c r="CQ1954" s="3"/>
      <c r="CR1954" s="3"/>
      <c r="CS1954" s="3"/>
      <c r="CT1954" s="3"/>
      <c r="CU1954" s="3"/>
      <c r="CV1954" s="3"/>
      <c r="CW1954" s="3"/>
      <c r="CX1954" s="3"/>
      <c r="CY1954" s="3"/>
      <c r="CZ1954" s="3"/>
      <c r="DA1954" s="3"/>
      <c r="DB1954" s="3"/>
      <c r="DC1954" s="3"/>
      <c r="DD1954" s="3"/>
      <c r="DE1954" s="3"/>
      <c r="DF1954" s="3"/>
      <c r="DG1954" s="3"/>
      <c r="DH1954" s="3"/>
      <c r="DI1954" s="3"/>
      <c r="DJ1954" s="3"/>
      <c r="DK1954" s="3"/>
      <c r="DL1954" s="3"/>
      <c r="DM1954" s="3"/>
      <c r="DN1954" s="3"/>
      <c r="DO1954" s="3"/>
      <c r="DP1954" s="3"/>
      <c r="DQ1954" s="3"/>
      <c r="DR1954" s="3"/>
      <c r="DS1954" s="3"/>
      <c r="DT1954" s="3"/>
      <c r="DU1954" s="3"/>
      <c r="DV1954" s="3"/>
      <c r="DW1954" s="3"/>
      <c r="DX1954" s="3"/>
      <c r="DY1954" s="3"/>
      <c r="DZ1954" s="3"/>
      <c r="EA1954" s="3"/>
      <c r="EB1954" s="3"/>
      <c r="EC1954" s="3"/>
      <c r="ED1954" s="3"/>
      <c r="EE1954" s="3"/>
      <c r="EF1954" s="3"/>
      <c r="EG1954" s="3"/>
      <c r="EH1954" s="3"/>
      <c r="EI1954" s="3"/>
      <c r="EJ1954" s="3"/>
      <c r="EK1954" s="3"/>
      <c r="EL1954" s="3"/>
      <c r="EM1954" s="3"/>
      <c r="EN1954" s="3"/>
      <c r="EO1954" s="3"/>
      <c r="EP1954" s="3"/>
      <c r="EQ1954" s="3"/>
      <c r="ER1954" s="3"/>
      <c r="ES1954" s="3"/>
      <c r="ET1954" s="3"/>
      <c r="EU1954" s="3"/>
      <c r="EV1954" s="3"/>
      <c r="EW1954" s="3"/>
      <c r="EX1954" s="3"/>
      <c r="EY1954" s="3"/>
      <c r="EZ1954" s="3"/>
      <c r="FA1954" s="3"/>
      <c r="FB1954" s="3"/>
      <c r="FC1954" s="3"/>
      <c r="FD1954" s="3"/>
      <c r="FE1954" s="3"/>
      <c r="FF1954" s="3"/>
      <c r="FG1954" s="3"/>
      <c r="FH1954" s="3"/>
      <c r="FI1954" s="3"/>
      <c r="FJ1954" s="3"/>
      <c r="FK1954" s="3"/>
      <c r="FL1954" s="3"/>
      <c r="FM1954" s="3"/>
      <c r="FN1954" s="3"/>
      <c r="FO1954" s="3"/>
      <c r="FP1954" s="3"/>
      <c r="FQ1954" s="3"/>
      <c r="FR1954" s="3"/>
      <c r="FS1954" s="3"/>
      <c r="FT1954" s="3"/>
      <c r="FU1954" s="3"/>
      <c r="FV1954" s="3"/>
      <c r="FW1954" s="3"/>
      <c r="FX1954" s="3"/>
      <c r="FY1954" s="3"/>
      <c r="FZ1954" s="3"/>
      <c r="GA1954" s="3"/>
      <c r="GB1954" s="3"/>
      <c r="GC1954" s="3"/>
      <c r="GD1954" s="3"/>
      <c r="GE1954" s="3"/>
      <c r="GF1954" s="3"/>
      <c r="GG1954" s="3"/>
      <c r="GH1954" s="3"/>
      <c r="GI1954" s="3"/>
      <c r="GJ1954" s="3"/>
      <c r="GK1954" s="3"/>
      <c r="GL1954" s="3"/>
      <c r="GM1954" s="3"/>
      <c r="GN1954" s="3"/>
    </row>
    <row r="1955" spans="2:196" x14ac:dyDescent="0.2">
      <c r="B1955" s="3"/>
      <c r="C1955" s="3"/>
      <c r="D1955" s="3"/>
      <c r="E1955" s="3"/>
      <c r="F1955" s="6"/>
      <c r="G1955" s="6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"/>
      <c r="BP1955" s="3"/>
      <c r="BQ1955" s="3"/>
      <c r="BR1955" s="3"/>
      <c r="BS1955" s="3"/>
      <c r="BT1955" s="3"/>
      <c r="BU1955" s="3"/>
      <c r="BV1955" s="3"/>
      <c r="BW1955" s="3"/>
      <c r="BX1955" s="3"/>
      <c r="BY1955" s="3"/>
      <c r="BZ1955" s="3"/>
      <c r="CA1955" s="3"/>
      <c r="CB1955" s="3"/>
      <c r="CC1955" s="3"/>
      <c r="CD1955" s="3"/>
      <c r="CE1955" s="3"/>
      <c r="CF1955" s="3"/>
      <c r="CG1955" s="3"/>
      <c r="CH1955" s="3"/>
      <c r="CI1955" s="3"/>
      <c r="CJ1955" s="3"/>
      <c r="CK1955" s="3"/>
      <c r="CL1955" s="3"/>
      <c r="CM1955" s="3"/>
      <c r="CN1955" s="3"/>
      <c r="CO1955" s="3"/>
      <c r="CP1955" s="3"/>
      <c r="CQ1955" s="3"/>
      <c r="CR1955" s="3"/>
      <c r="CS1955" s="3"/>
      <c r="CT1955" s="3"/>
      <c r="CU1955" s="3"/>
      <c r="CV1955" s="3"/>
      <c r="CW1955" s="3"/>
      <c r="CX1955" s="3"/>
      <c r="CY1955" s="3"/>
      <c r="CZ1955" s="3"/>
      <c r="DA1955" s="3"/>
      <c r="DB1955" s="3"/>
      <c r="DC1955" s="3"/>
      <c r="DD1955" s="3"/>
      <c r="DE1955" s="3"/>
      <c r="DF1955" s="3"/>
      <c r="DG1955" s="3"/>
      <c r="DH1955" s="3"/>
      <c r="DI1955" s="3"/>
      <c r="DJ1955" s="3"/>
      <c r="DK1955" s="3"/>
      <c r="DL1955" s="3"/>
      <c r="DM1955" s="3"/>
      <c r="DN1955" s="3"/>
      <c r="DO1955" s="3"/>
      <c r="DP1955" s="3"/>
      <c r="DQ1955" s="3"/>
      <c r="DR1955" s="3"/>
      <c r="DS1955" s="3"/>
      <c r="DT1955" s="3"/>
      <c r="DU1955" s="3"/>
      <c r="DV1955" s="3"/>
      <c r="DW1955" s="3"/>
      <c r="DX1955" s="3"/>
      <c r="DY1955" s="3"/>
      <c r="DZ1955" s="3"/>
      <c r="EA1955" s="3"/>
      <c r="EB1955" s="3"/>
      <c r="EC1955" s="3"/>
      <c r="ED1955" s="3"/>
      <c r="EE1955" s="3"/>
      <c r="EF1955" s="3"/>
      <c r="EG1955" s="3"/>
      <c r="EH1955" s="3"/>
      <c r="EI1955" s="3"/>
      <c r="EJ1955" s="3"/>
      <c r="EK1955" s="3"/>
      <c r="EL1955" s="3"/>
      <c r="EM1955" s="3"/>
      <c r="EN1955" s="3"/>
      <c r="EO1955" s="3"/>
      <c r="EP1955" s="3"/>
      <c r="EQ1955" s="3"/>
      <c r="ER1955" s="3"/>
      <c r="ES1955" s="3"/>
      <c r="ET1955" s="3"/>
      <c r="EU1955" s="3"/>
      <c r="EV1955" s="3"/>
      <c r="EW1955" s="3"/>
      <c r="EX1955" s="3"/>
      <c r="EY1955" s="3"/>
      <c r="EZ1955" s="3"/>
      <c r="FA1955" s="3"/>
      <c r="FB1955" s="3"/>
      <c r="FC1955" s="3"/>
      <c r="FD1955" s="3"/>
      <c r="FE1955" s="3"/>
      <c r="FF1955" s="3"/>
      <c r="FG1955" s="3"/>
      <c r="FH1955" s="3"/>
      <c r="FI1955" s="3"/>
      <c r="FJ1955" s="3"/>
      <c r="FK1955" s="3"/>
      <c r="FL1955" s="3"/>
      <c r="FM1955" s="3"/>
      <c r="FN1955" s="3"/>
      <c r="FO1955" s="3"/>
      <c r="FP1955" s="3"/>
      <c r="FQ1955" s="3"/>
      <c r="FR1955" s="3"/>
      <c r="FS1955" s="3"/>
      <c r="FT1955" s="3"/>
      <c r="FU1955" s="3"/>
      <c r="FV1955" s="3"/>
      <c r="FW1955" s="3"/>
      <c r="FX1955" s="3"/>
      <c r="FY1955" s="3"/>
      <c r="FZ1955" s="3"/>
      <c r="GA1955" s="3"/>
      <c r="GB1955" s="3"/>
      <c r="GC1955" s="3"/>
      <c r="GD1955" s="3"/>
      <c r="GE1955" s="3"/>
      <c r="GF1955" s="3"/>
      <c r="GG1955" s="3"/>
      <c r="GH1955" s="3"/>
      <c r="GI1955" s="3"/>
      <c r="GJ1955" s="3"/>
      <c r="GK1955" s="3"/>
      <c r="GL1955" s="3"/>
      <c r="GM1955" s="3"/>
      <c r="GN1955" s="3"/>
    </row>
    <row r="1956" spans="2:196" x14ac:dyDescent="0.2">
      <c r="B1956" s="3"/>
      <c r="C1956" s="3"/>
      <c r="D1956" s="3"/>
      <c r="E1956" s="3"/>
      <c r="F1956" s="6"/>
      <c r="G1956" s="6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  <c r="BO1956" s="3"/>
      <c r="BP1956" s="3"/>
      <c r="BQ1956" s="3"/>
      <c r="BR1956" s="3"/>
      <c r="BS1956" s="3"/>
      <c r="BT1956" s="3"/>
      <c r="BU1956" s="3"/>
      <c r="BV1956" s="3"/>
      <c r="BW1956" s="3"/>
      <c r="BX1956" s="3"/>
      <c r="BY1956" s="3"/>
      <c r="BZ1956" s="3"/>
      <c r="CA1956" s="3"/>
      <c r="CB1956" s="3"/>
      <c r="CC1956" s="3"/>
      <c r="CD1956" s="3"/>
      <c r="CE1956" s="3"/>
      <c r="CF1956" s="3"/>
      <c r="CG1956" s="3"/>
      <c r="CH1956" s="3"/>
      <c r="CI1956" s="3"/>
      <c r="CJ1956" s="3"/>
      <c r="CK1956" s="3"/>
      <c r="CL1956" s="3"/>
      <c r="CM1956" s="3"/>
      <c r="CN1956" s="3"/>
      <c r="CO1956" s="3"/>
      <c r="CP1956" s="3"/>
      <c r="CQ1956" s="3"/>
      <c r="CR1956" s="3"/>
      <c r="CS1956" s="3"/>
      <c r="CT1956" s="3"/>
      <c r="CU1956" s="3"/>
      <c r="CV1956" s="3"/>
      <c r="CW1956" s="3"/>
      <c r="CX1956" s="3"/>
      <c r="CY1956" s="3"/>
      <c r="CZ1956" s="3"/>
      <c r="DA1956" s="3"/>
      <c r="DB1956" s="3"/>
      <c r="DC1956" s="3"/>
      <c r="DD1956" s="3"/>
      <c r="DE1956" s="3"/>
      <c r="DF1956" s="3"/>
      <c r="DG1956" s="3"/>
      <c r="DH1956" s="3"/>
      <c r="DI1956" s="3"/>
      <c r="DJ1956" s="3"/>
      <c r="DK1956" s="3"/>
      <c r="DL1956" s="3"/>
      <c r="DM1956" s="3"/>
      <c r="DN1956" s="3"/>
      <c r="DO1956" s="3"/>
      <c r="DP1956" s="3"/>
      <c r="DQ1956" s="3"/>
      <c r="DR1956" s="3"/>
      <c r="DS1956" s="3"/>
      <c r="DT1956" s="3"/>
      <c r="DU1956" s="3"/>
      <c r="DV1956" s="3"/>
      <c r="DW1956" s="3"/>
      <c r="DX1956" s="3"/>
      <c r="DY1956" s="3"/>
      <c r="DZ1956" s="3"/>
      <c r="EA1956" s="3"/>
      <c r="EB1956" s="3"/>
      <c r="EC1956" s="3"/>
      <c r="ED1956" s="3"/>
      <c r="EE1956" s="3"/>
      <c r="EF1956" s="3"/>
      <c r="EG1956" s="3"/>
      <c r="EH1956" s="3"/>
      <c r="EI1956" s="3"/>
      <c r="EJ1956" s="3"/>
      <c r="EK1956" s="3"/>
      <c r="EL1956" s="3"/>
      <c r="EM1956" s="3"/>
      <c r="EN1956" s="3"/>
      <c r="EO1956" s="3"/>
      <c r="EP1956" s="3"/>
      <c r="EQ1956" s="3"/>
      <c r="ER1956" s="3"/>
      <c r="ES1956" s="3"/>
      <c r="ET1956" s="3"/>
      <c r="EU1956" s="3"/>
      <c r="EV1956" s="3"/>
      <c r="EW1956" s="3"/>
      <c r="EX1956" s="3"/>
      <c r="EY1956" s="3"/>
      <c r="EZ1956" s="3"/>
      <c r="FA1956" s="3"/>
      <c r="FB1956" s="3"/>
      <c r="FC1956" s="3"/>
      <c r="FD1956" s="3"/>
      <c r="FE1956" s="3"/>
      <c r="FF1956" s="3"/>
      <c r="FG1956" s="3"/>
      <c r="FH1956" s="3"/>
      <c r="FI1956" s="3"/>
      <c r="FJ1956" s="3"/>
      <c r="FK1956" s="3"/>
      <c r="FL1956" s="3"/>
      <c r="FM1956" s="3"/>
      <c r="FN1956" s="3"/>
      <c r="FO1956" s="3"/>
      <c r="FP1956" s="3"/>
      <c r="FQ1956" s="3"/>
      <c r="FR1956" s="3"/>
      <c r="FS1956" s="3"/>
      <c r="FT1956" s="3"/>
      <c r="FU1956" s="3"/>
      <c r="FV1956" s="3"/>
      <c r="FW1956" s="3"/>
      <c r="FX1956" s="3"/>
      <c r="FY1956" s="3"/>
      <c r="FZ1956" s="3"/>
      <c r="GA1956" s="3"/>
      <c r="GB1956" s="3"/>
      <c r="GC1956" s="3"/>
      <c r="GD1956" s="3"/>
      <c r="GE1956" s="3"/>
      <c r="GF1956" s="3"/>
      <c r="GG1956" s="3"/>
      <c r="GH1956" s="3"/>
      <c r="GI1956" s="3"/>
      <c r="GJ1956" s="3"/>
      <c r="GK1956" s="3"/>
      <c r="GL1956" s="3"/>
      <c r="GM1956" s="3"/>
      <c r="GN1956" s="3"/>
    </row>
    <row r="1957" spans="2:196" x14ac:dyDescent="0.2">
      <c r="B1957" s="3"/>
      <c r="C1957" s="3"/>
      <c r="D1957" s="3"/>
      <c r="E1957" s="3"/>
      <c r="F1957" s="6"/>
      <c r="G1957" s="6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/>
      <c r="BO1957" s="3"/>
      <c r="BP1957" s="3"/>
      <c r="BQ1957" s="3"/>
      <c r="BR1957" s="3"/>
      <c r="BS1957" s="3"/>
      <c r="BT1957" s="3"/>
      <c r="BU1957" s="3"/>
      <c r="BV1957" s="3"/>
      <c r="BW1957" s="3"/>
      <c r="BX1957" s="3"/>
      <c r="BY1957" s="3"/>
      <c r="BZ1957" s="3"/>
      <c r="CA1957" s="3"/>
      <c r="CB1957" s="3"/>
      <c r="CC1957" s="3"/>
      <c r="CD1957" s="3"/>
      <c r="CE1957" s="3"/>
      <c r="CF1957" s="3"/>
      <c r="CG1957" s="3"/>
      <c r="CH1957" s="3"/>
      <c r="CI1957" s="3"/>
      <c r="CJ1957" s="3"/>
      <c r="CK1957" s="3"/>
      <c r="CL1957" s="3"/>
      <c r="CM1957" s="3"/>
      <c r="CN1957" s="3"/>
      <c r="CO1957" s="3"/>
      <c r="CP1957" s="3"/>
      <c r="CQ1957" s="3"/>
      <c r="CR1957" s="3"/>
      <c r="CS1957" s="3"/>
      <c r="CT1957" s="3"/>
      <c r="CU1957" s="3"/>
      <c r="CV1957" s="3"/>
      <c r="CW1957" s="3"/>
      <c r="CX1957" s="3"/>
      <c r="CY1957" s="3"/>
      <c r="CZ1957" s="3"/>
      <c r="DA1957" s="3"/>
      <c r="DB1957" s="3"/>
      <c r="DC1957" s="3"/>
      <c r="DD1957" s="3"/>
      <c r="DE1957" s="3"/>
      <c r="DF1957" s="3"/>
      <c r="DG1957" s="3"/>
      <c r="DH1957" s="3"/>
      <c r="DI1957" s="3"/>
      <c r="DJ1957" s="3"/>
      <c r="DK1957" s="3"/>
      <c r="DL1957" s="3"/>
      <c r="DM1957" s="3"/>
      <c r="DN1957" s="3"/>
      <c r="DO1957" s="3"/>
      <c r="DP1957" s="3"/>
      <c r="DQ1957" s="3"/>
      <c r="DR1957" s="3"/>
      <c r="DS1957" s="3"/>
      <c r="DT1957" s="3"/>
      <c r="DU1957" s="3"/>
      <c r="DV1957" s="3"/>
      <c r="DW1957" s="3"/>
      <c r="DX1957" s="3"/>
      <c r="DY1957" s="3"/>
      <c r="DZ1957" s="3"/>
      <c r="EA1957" s="3"/>
      <c r="EB1957" s="3"/>
      <c r="EC1957" s="3"/>
      <c r="ED1957" s="3"/>
      <c r="EE1957" s="3"/>
      <c r="EF1957" s="3"/>
      <c r="EG1957" s="3"/>
      <c r="EH1957" s="3"/>
      <c r="EI1957" s="3"/>
      <c r="EJ1957" s="3"/>
      <c r="EK1957" s="3"/>
      <c r="EL1957" s="3"/>
      <c r="EM1957" s="3"/>
      <c r="EN1957" s="3"/>
      <c r="EO1957" s="3"/>
      <c r="EP1957" s="3"/>
      <c r="EQ1957" s="3"/>
      <c r="ER1957" s="3"/>
      <c r="ES1957" s="3"/>
      <c r="ET1957" s="3"/>
      <c r="EU1957" s="3"/>
      <c r="EV1957" s="3"/>
      <c r="EW1957" s="3"/>
      <c r="EX1957" s="3"/>
      <c r="EY1957" s="3"/>
      <c r="EZ1957" s="3"/>
      <c r="FA1957" s="3"/>
      <c r="FB1957" s="3"/>
      <c r="FC1957" s="3"/>
      <c r="FD1957" s="3"/>
      <c r="FE1957" s="3"/>
      <c r="FF1957" s="3"/>
      <c r="FG1957" s="3"/>
      <c r="FH1957" s="3"/>
      <c r="FI1957" s="3"/>
      <c r="FJ1957" s="3"/>
      <c r="FK1957" s="3"/>
      <c r="FL1957" s="3"/>
      <c r="FM1957" s="3"/>
      <c r="FN1957" s="3"/>
      <c r="FO1957" s="3"/>
      <c r="FP1957" s="3"/>
      <c r="FQ1957" s="3"/>
      <c r="FR1957" s="3"/>
      <c r="FS1957" s="3"/>
      <c r="FT1957" s="3"/>
      <c r="FU1957" s="3"/>
      <c r="FV1957" s="3"/>
      <c r="FW1957" s="3"/>
      <c r="FX1957" s="3"/>
      <c r="FY1957" s="3"/>
      <c r="FZ1957" s="3"/>
      <c r="GA1957" s="3"/>
      <c r="GB1957" s="3"/>
      <c r="GC1957" s="3"/>
      <c r="GD1957" s="3"/>
      <c r="GE1957" s="3"/>
      <c r="GF1957" s="3"/>
      <c r="GG1957" s="3"/>
      <c r="GH1957" s="3"/>
      <c r="GI1957" s="3"/>
      <c r="GJ1957" s="3"/>
      <c r="GK1957" s="3"/>
      <c r="GL1957" s="3"/>
      <c r="GM1957" s="3"/>
      <c r="GN1957" s="3"/>
    </row>
    <row r="1958" spans="2:196" x14ac:dyDescent="0.2">
      <c r="B1958" s="3"/>
      <c r="C1958" s="3"/>
      <c r="D1958" s="3"/>
      <c r="E1958" s="3"/>
      <c r="F1958" s="6"/>
      <c r="G1958" s="6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/>
      <c r="BO1958" s="3"/>
      <c r="BP1958" s="3"/>
      <c r="BQ1958" s="3"/>
      <c r="BR1958" s="3"/>
      <c r="BS1958" s="3"/>
      <c r="BT1958" s="3"/>
      <c r="BU1958" s="3"/>
      <c r="BV1958" s="3"/>
      <c r="BW1958" s="3"/>
      <c r="BX1958" s="3"/>
      <c r="BY1958" s="3"/>
      <c r="BZ1958" s="3"/>
      <c r="CA1958" s="3"/>
      <c r="CB1958" s="3"/>
      <c r="CC1958" s="3"/>
      <c r="CD1958" s="3"/>
      <c r="CE1958" s="3"/>
      <c r="CF1958" s="3"/>
      <c r="CG1958" s="3"/>
      <c r="CH1958" s="3"/>
      <c r="CI1958" s="3"/>
      <c r="CJ1958" s="3"/>
      <c r="CK1958" s="3"/>
      <c r="CL1958" s="3"/>
      <c r="CM1958" s="3"/>
      <c r="CN1958" s="3"/>
      <c r="CO1958" s="3"/>
      <c r="CP1958" s="3"/>
      <c r="CQ1958" s="3"/>
      <c r="CR1958" s="3"/>
      <c r="CS1958" s="3"/>
      <c r="CT1958" s="3"/>
      <c r="CU1958" s="3"/>
      <c r="CV1958" s="3"/>
      <c r="CW1958" s="3"/>
      <c r="CX1958" s="3"/>
      <c r="CY1958" s="3"/>
      <c r="CZ1958" s="3"/>
      <c r="DA1958" s="3"/>
      <c r="DB1958" s="3"/>
      <c r="DC1958" s="3"/>
      <c r="DD1958" s="3"/>
      <c r="DE1958" s="3"/>
      <c r="DF1958" s="3"/>
      <c r="DG1958" s="3"/>
      <c r="DH1958" s="3"/>
      <c r="DI1958" s="3"/>
      <c r="DJ1958" s="3"/>
      <c r="DK1958" s="3"/>
      <c r="DL1958" s="3"/>
      <c r="DM1958" s="3"/>
      <c r="DN1958" s="3"/>
      <c r="DO1958" s="3"/>
      <c r="DP1958" s="3"/>
      <c r="DQ1958" s="3"/>
      <c r="DR1958" s="3"/>
      <c r="DS1958" s="3"/>
      <c r="DT1958" s="3"/>
      <c r="DU1958" s="3"/>
      <c r="DV1958" s="3"/>
      <c r="DW1958" s="3"/>
      <c r="DX1958" s="3"/>
      <c r="DY1958" s="3"/>
      <c r="DZ1958" s="3"/>
      <c r="EA1958" s="3"/>
      <c r="EB1958" s="3"/>
      <c r="EC1958" s="3"/>
      <c r="ED1958" s="3"/>
      <c r="EE1958" s="3"/>
      <c r="EF1958" s="3"/>
      <c r="EG1958" s="3"/>
      <c r="EH1958" s="3"/>
      <c r="EI1958" s="3"/>
      <c r="EJ1958" s="3"/>
      <c r="EK1958" s="3"/>
      <c r="EL1958" s="3"/>
      <c r="EM1958" s="3"/>
      <c r="EN1958" s="3"/>
      <c r="EO1958" s="3"/>
      <c r="EP1958" s="3"/>
      <c r="EQ1958" s="3"/>
      <c r="ER1958" s="3"/>
      <c r="ES1958" s="3"/>
      <c r="ET1958" s="3"/>
      <c r="EU1958" s="3"/>
      <c r="EV1958" s="3"/>
      <c r="EW1958" s="3"/>
      <c r="EX1958" s="3"/>
      <c r="EY1958" s="3"/>
      <c r="EZ1958" s="3"/>
      <c r="FA1958" s="3"/>
      <c r="FB1958" s="3"/>
      <c r="FC1958" s="3"/>
      <c r="FD1958" s="3"/>
      <c r="FE1958" s="3"/>
      <c r="FF1958" s="3"/>
      <c r="FG1958" s="3"/>
      <c r="FH1958" s="3"/>
      <c r="FI1958" s="3"/>
      <c r="FJ1958" s="3"/>
      <c r="FK1958" s="3"/>
      <c r="FL1958" s="3"/>
      <c r="FM1958" s="3"/>
      <c r="FN1958" s="3"/>
      <c r="FO1958" s="3"/>
      <c r="FP1958" s="3"/>
      <c r="FQ1958" s="3"/>
      <c r="FR1958" s="3"/>
      <c r="FS1958" s="3"/>
      <c r="FT1958" s="3"/>
      <c r="FU1958" s="3"/>
      <c r="FV1958" s="3"/>
      <c r="FW1958" s="3"/>
      <c r="FX1958" s="3"/>
      <c r="FY1958" s="3"/>
      <c r="FZ1958" s="3"/>
      <c r="GA1958" s="3"/>
      <c r="GB1958" s="3"/>
      <c r="GC1958" s="3"/>
      <c r="GD1958" s="3"/>
      <c r="GE1958" s="3"/>
      <c r="GF1958" s="3"/>
      <c r="GG1958" s="3"/>
      <c r="GH1958" s="3"/>
      <c r="GI1958" s="3"/>
      <c r="GJ1958" s="3"/>
      <c r="GK1958" s="3"/>
      <c r="GL1958" s="3"/>
      <c r="GM1958" s="3"/>
      <c r="GN1958" s="3"/>
    </row>
    <row r="1959" spans="2:196" x14ac:dyDescent="0.2">
      <c r="B1959" s="3"/>
      <c r="C1959" s="3"/>
      <c r="D1959" s="3"/>
      <c r="E1959" s="3"/>
      <c r="F1959" s="6"/>
      <c r="G1959" s="6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  <c r="BL1959" s="3"/>
      <c r="BM1959" s="3"/>
      <c r="BN1959" s="3"/>
      <c r="BO1959" s="3"/>
      <c r="BP1959" s="3"/>
      <c r="BQ1959" s="3"/>
      <c r="BR1959" s="3"/>
      <c r="BS1959" s="3"/>
      <c r="BT1959" s="3"/>
      <c r="BU1959" s="3"/>
      <c r="BV1959" s="3"/>
      <c r="BW1959" s="3"/>
      <c r="BX1959" s="3"/>
      <c r="BY1959" s="3"/>
      <c r="BZ1959" s="3"/>
      <c r="CA1959" s="3"/>
      <c r="CB1959" s="3"/>
      <c r="CC1959" s="3"/>
      <c r="CD1959" s="3"/>
      <c r="CE1959" s="3"/>
      <c r="CF1959" s="3"/>
      <c r="CG1959" s="3"/>
      <c r="CH1959" s="3"/>
      <c r="CI1959" s="3"/>
      <c r="CJ1959" s="3"/>
      <c r="CK1959" s="3"/>
      <c r="CL1959" s="3"/>
      <c r="CM1959" s="3"/>
      <c r="CN1959" s="3"/>
      <c r="CO1959" s="3"/>
      <c r="CP1959" s="3"/>
      <c r="CQ1959" s="3"/>
      <c r="CR1959" s="3"/>
      <c r="CS1959" s="3"/>
      <c r="CT1959" s="3"/>
      <c r="CU1959" s="3"/>
      <c r="CV1959" s="3"/>
      <c r="CW1959" s="3"/>
      <c r="CX1959" s="3"/>
      <c r="CY1959" s="3"/>
      <c r="CZ1959" s="3"/>
      <c r="DA1959" s="3"/>
      <c r="DB1959" s="3"/>
      <c r="DC1959" s="3"/>
      <c r="DD1959" s="3"/>
      <c r="DE1959" s="3"/>
      <c r="DF1959" s="3"/>
      <c r="DG1959" s="3"/>
      <c r="DH1959" s="3"/>
      <c r="DI1959" s="3"/>
      <c r="DJ1959" s="3"/>
      <c r="DK1959" s="3"/>
      <c r="DL1959" s="3"/>
      <c r="DM1959" s="3"/>
      <c r="DN1959" s="3"/>
      <c r="DO1959" s="3"/>
      <c r="DP1959" s="3"/>
      <c r="DQ1959" s="3"/>
      <c r="DR1959" s="3"/>
      <c r="DS1959" s="3"/>
      <c r="DT1959" s="3"/>
      <c r="DU1959" s="3"/>
      <c r="DV1959" s="3"/>
      <c r="DW1959" s="3"/>
      <c r="DX1959" s="3"/>
      <c r="DY1959" s="3"/>
      <c r="DZ1959" s="3"/>
      <c r="EA1959" s="3"/>
      <c r="EB1959" s="3"/>
      <c r="EC1959" s="3"/>
      <c r="ED1959" s="3"/>
      <c r="EE1959" s="3"/>
      <c r="EF1959" s="3"/>
      <c r="EG1959" s="3"/>
      <c r="EH1959" s="3"/>
      <c r="EI1959" s="3"/>
      <c r="EJ1959" s="3"/>
      <c r="EK1959" s="3"/>
      <c r="EL1959" s="3"/>
      <c r="EM1959" s="3"/>
      <c r="EN1959" s="3"/>
      <c r="EO1959" s="3"/>
      <c r="EP1959" s="3"/>
      <c r="EQ1959" s="3"/>
      <c r="ER1959" s="3"/>
      <c r="ES1959" s="3"/>
      <c r="ET1959" s="3"/>
      <c r="EU1959" s="3"/>
      <c r="EV1959" s="3"/>
      <c r="EW1959" s="3"/>
      <c r="EX1959" s="3"/>
      <c r="EY1959" s="3"/>
      <c r="EZ1959" s="3"/>
      <c r="FA1959" s="3"/>
      <c r="FB1959" s="3"/>
      <c r="FC1959" s="3"/>
      <c r="FD1959" s="3"/>
      <c r="FE1959" s="3"/>
      <c r="FF1959" s="3"/>
      <c r="FG1959" s="3"/>
      <c r="FH1959" s="3"/>
      <c r="FI1959" s="3"/>
      <c r="FJ1959" s="3"/>
      <c r="FK1959" s="3"/>
      <c r="FL1959" s="3"/>
      <c r="FM1959" s="3"/>
      <c r="FN1959" s="3"/>
      <c r="FO1959" s="3"/>
      <c r="FP1959" s="3"/>
      <c r="FQ1959" s="3"/>
      <c r="FR1959" s="3"/>
      <c r="FS1959" s="3"/>
      <c r="FT1959" s="3"/>
      <c r="FU1959" s="3"/>
      <c r="FV1959" s="3"/>
      <c r="FW1959" s="3"/>
      <c r="FX1959" s="3"/>
      <c r="FY1959" s="3"/>
      <c r="FZ1959" s="3"/>
      <c r="GA1959" s="3"/>
      <c r="GB1959" s="3"/>
      <c r="GC1959" s="3"/>
      <c r="GD1959" s="3"/>
      <c r="GE1959" s="3"/>
      <c r="GF1959" s="3"/>
      <c r="GG1959" s="3"/>
      <c r="GH1959" s="3"/>
      <c r="GI1959" s="3"/>
      <c r="GJ1959" s="3"/>
      <c r="GK1959" s="3"/>
      <c r="GL1959" s="3"/>
      <c r="GM1959" s="3"/>
      <c r="GN1959" s="3"/>
    </row>
    <row r="1960" spans="2:196" x14ac:dyDescent="0.2">
      <c r="B1960" s="3"/>
      <c r="C1960" s="3"/>
      <c r="D1960" s="3"/>
      <c r="E1960" s="3"/>
      <c r="F1960" s="6"/>
      <c r="G1960" s="6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"/>
      <c r="BL1960" s="3"/>
      <c r="BM1960" s="3"/>
      <c r="BN1960" s="3"/>
      <c r="BO1960" s="3"/>
      <c r="BP1960" s="3"/>
      <c r="BQ1960" s="3"/>
      <c r="BR1960" s="3"/>
      <c r="BS1960" s="3"/>
      <c r="BT1960" s="3"/>
      <c r="BU1960" s="3"/>
      <c r="BV1960" s="3"/>
      <c r="BW1960" s="3"/>
      <c r="BX1960" s="3"/>
      <c r="BY1960" s="3"/>
      <c r="BZ1960" s="3"/>
      <c r="CA1960" s="3"/>
      <c r="CB1960" s="3"/>
      <c r="CC1960" s="3"/>
      <c r="CD1960" s="3"/>
      <c r="CE1960" s="3"/>
      <c r="CF1960" s="3"/>
      <c r="CG1960" s="3"/>
      <c r="CH1960" s="3"/>
      <c r="CI1960" s="3"/>
      <c r="CJ1960" s="3"/>
      <c r="CK1960" s="3"/>
      <c r="CL1960" s="3"/>
      <c r="CM1960" s="3"/>
      <c r="CN1960" s="3"/>
      <c r="CO1960" s="3"/>
      <c r="CP1960" s="3"/>
      <c r="CQ1960" s="3"/>
      <c r="CR1960" s="3"/>
      <c r="CS1960" s="3"/>
      <c r="CT1960" s="3"/>
      <c r="CU1960" s="3"/>
      <c r="CV1960" s="3"/>
      <c r="CW1960" s="3"/>
      <c r="CX1960" s="3"/>
      <c r="CY1960" s="3"/>
      <c r="CZ1960" s="3"/>
      <c r="DA1960" s="3"/>
      <c r="DB1960" s="3"/>
      <c r="DC1960" s="3"/>
      <c r="DD1960" s="3"/>
      <c r="DE1960" s="3"/>
      <c r="DF1960" s="3"/>
      <c r="DG1960" s="3"/>
      <c r="DH1960" s="3"/>
      <c r="DI1960" s="3"/>
      <c r="DJ1960" s="3"/>
      <c r="DK1960" s="3"/>
      <c r="DL1960" s="3"/>
      <c r="DM1960" s="3"/>
      <c r="DN1960" s="3"/>
      <c r="DO1960" s="3"/>
      <c r="DP1960" s="3"/>
      <c r="DQ1960" s="3"/>
      <c r="DR1960" s="3"/>
      <c r="DS1960" s="3"/>
      <c r="DT1960" s="3"/>
      <c r="DU1960" s="3"/>
      <c r="DV1960" s="3"/>
      <c r="DW1960" s="3"/>
      <c r="DX1960" s="3"/>
      <c r="DY1960" s="3"/>
      <c r="DZ1960" s="3"/>
      <c r="EA1960" s="3"/>
      <c r="EB1960" s="3"/>
      <c r="EC1960" s="3"/>
      <c r="ED1960" s="3"/>
      <c r="EE1960" s="3"/>
      <c r="EF1960" s="3"/>
      <c r="EG1960" s="3"/>
      <c r="EH1960" s="3"/>
      <c r="EI1960" s="3"/>
      <c r="EJ1960" s="3"/>
      <c r="EK1960" s="3"/>
      <c r="EL1960" s="3"/>
      <c r="EM1960" s="3"/>
      <c r="EN1960" s="3"/>
      <c r="EO1960" s="3"/>
      <c r="EP1960" s="3"/>
      <c r="EQ1960" s="3"/>
      <c r="ER1960" s="3"/>
      <c r="ES1960" s="3"/>
      <c r="ET1960" s="3"/>
      <c r="EU1960" s="3"/>
      <c r="EV1960" s="3"/>
      <c r="EW1960" s="3"/>
      <c r="EX1960" s="3"/>
      <c r="EY1960" s="3"/>
      <c r="EZ1960" s="3"/>
      <c r="FA1960" s="3"/>
      <c r="FB1960" s="3"/>
      <c r="FC1960" s="3"/>
      <c r="FD1960" s="3"/>
      <c r="FE1960" s="3"/>
      <c r="FF1960" s="3"/>
      <c r="FG1960" s="3"/>
      <c r="FH1960" s="3"/>
      <c r="FI1960" s="3"/>
      <c r="FJ1960" s="3"/>
      <c r="FK1960" s="3"/>
      <c r="FL1960" s="3"/>
      <c r="FM1960" s="3"/>
      <c r="FN1960" s="3"/>
      <c r="FO1960" s="3"/>
      <c r="FP1960" s="3"/>
      <c r="FQ1960" s="3"/>
      <c r="FR1960" s="3"/>
      <c r="FS1960" s="3"/>
      <c r="FT1960" s="3"/>
      <c r="FU1960" s="3"/>
      <c r="FV1960" s="3"/>
      <c r="FW1960" s="3"/>
      <c r="FX1960" s="3"/>
      <c r="FY1960" s="3"/>
      <c r="FZ1960" s="3"/>
      <c r="GA1960" s="3"/>
      <c r="GB1960" s="3"/>
      <c r="GC1960" s="3"/>
      <c r="GD1960" s="3"/>
      <c r="GE1960" s="3"/>
      <c r="GF1960" s="3"/>
      <c r="GG1960" s="3"/>
      <c r="GH1960" s="3"/>
      <c r="GI1960" s="3"/>
      <c r="GJ1960" s="3"/>
      <c r="GK1960" s="3"/>
      <c r="GL1960" s="3"/>
      <c r="GM1960" s="3"/>
      <c r="GN1960" s="3"/>
    </row>
    <row r="1961" spans="2:196" x14ac:dyDescent="0.2">
      <c r="B1961" s="3"/>
      <c r="C1961" s="3"/>
      <c r="D1961" s="3"/>
      <c r="E1961" s="3"/>
      <c r="F1961" s="6"/>
      <c r="G1961" s="6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  <c r="BL1961" s="3"/>
      <c r="BM1961" s="3"/>
      <c r="BN1961" s="3"/>
      <c r="BO1961" s="3"/>
      <c r="BP1961" s="3"/>
      <c r="BQ1961" s="3"/>
      <c r="BR1961" s="3"/>
      <c r="BS1961" s="3"/>
      <c r="BT1961" s="3"/>
      <c r="BU1961" s="3"/>
      <c r="BV1961" s="3"/>
      <c r="BW1961" s="3"/>
      <c r="BX1961" s="3"/>
      <c r="BY1961" s="3"/>
      <c r="BZ1961" s="3"/>
      <c r="CA1961" s="3"/>
      <c r="CB1961" s="3"/>
      <c r="CC1961" s="3"/>
      <c r="CD1961" s="3"/>
      <c r="CE1961" s="3"/>
      <c r="CF1961" s="3"/>
      <c r="CG1961" s="3"/>
      <c r="CH1961" s="3"/>
      <c r="CI1961" s="3"/>
      <c r="CJ1961" s="3"/>
      <c r="CK1961" s="3"/>
      <c r="CL1961" s="3"/>
      <c r="CM1961" s="3"/>
      <c r="CN1961" s="3"/>
      <c r="CO1961" s="3"/>
      <c r="CP1961" s="3"/>
      <c r="CQ1961" s="3"/>
      <c r="CR1961" s="3"/>
      <c r="CS1961" s="3"/>
      <c r="CT1961" s="3"/>
      <c r="CU1961" s="3"/>
      <c r="CV1961" s="3"/>
      <c r="CW1961" s="3"/>
      <c r="CX1961" s="3"/>
      <c r="CY1961" s="3"/>
      <c r="CZ1961" s="3"/>
      <c r="DA1961" s="3"/>
      <c r="DB1961" s="3"/>
      <c r="DC1961" s="3"/>
      <c r="DD1961" s="3"/>
      <c r="DE1961" s="3"/>
      <c r="DF1961" s="3"/>
      <c r="DG1961" s="3"/>
      <c r="DH1961" s="3"/>
      <c r="DI1961" s="3"/>
      <c r="DJ1961" s="3"/>
      <c r="DK1961" s="3"/>
      <c r="DL1961" s="3"/>
      <c r="DM1961" s="3"/>
      <c r="DN1961" s="3"/>
      <c r="DO1961" s="3"/>
      <c r="DP1961" s="3"/>
      <c r="DQ1961" s="3"/>
      <c r="DR1961" s="3"/>
      <c r="DS1961" s="3"/>
      <c r="DT1961" s="3"/>
      <c r="DU1961" s="3"/>
      <c r="DV1961" s="3"/>
      <c r="DW1961" s="3"/>
      <c r="DX1961" s="3"/>
      <c r="DY1961" s="3"/>
      <c r="DZ1961" s="3"/>
      <c r="EA1961" s="3"/>
      <c r="EB1961" s="3"/>
      <c r="EC1961" s="3"/>
      <c r="ED1961" s="3"/>
      <c r="EE1961" s="3"/>
      <c r="EF1961" s="3"/>
      <c r="EG1961" s="3"/>
      <c r="EH1961" s="3"/>
      <c r="EI1961" s="3"/>
      <c r="EJ1961" s="3"/>
      <c r="EK1961" s="3"/>
      <c r="EL1961" s="3"/>
      <c r="EM1961" s="3"/>
      <c r="EN1961" s="3"/>
      <c r="EO1961" s="3"/>
      <c r="EP1961" s="3"/>
      <c r="EQ1961" s="3"/>
      <c r="ER1961" s="3"/>
      <c r="ES1961" s="3"/>
      <c r="ET1961" s="3"/>
      <c r="EU1961" s="3"/>
      <c r="EV1961" s="3"/>
      <c r="EW1961" s="3"/>
      <c r="EX1961" s="3"/>
      <c r="EY1961" s="3"/>
      <c r="EZ1961" s="3"/>
      <c r="FA1961" s="3"/>
      <c r="FB1961" s="3"/>
      <c r="FC1961" s="3"/>
      <c r="FD1961" s="3"/>
      <c r="FE1961" s="3"/>
      <c r="FF1961" s="3"/>
      <c r="FG1961" s="3"/>
      <c r="FH1961" s="3"/>
      <c r="FI1961" s="3"/>
      <c r="FJ1961" s="3"/>
      <c r="FK1961" s="3"/>
      <c r="FL1961" s="3"/>
      <c r="FM1961" s="3"/>
      <c r="FN1961" s="3"/>
      <c r="FO1961" s="3"/>
      <c r="FP1961" s="3"/>
      <c r="FQ1961" s="3"/>
      <c r="FR1961" s="3"/>
      <c r="FS1961" s="3"/>
      <c r="FT1961" s="3"/>
      <c r="FU1961" s="3"/>
      <c r="FV1961" s="3"/>
      <c r="FW1961" s="3"/>
      <c r="FX1961" s="3"/>
      <c r="FY1961" s="3"/>
      <c r="FZ1961" s="3"/>
      <c r="GA1961" s="3"/>
      <c r="GB1961" s="3"/>
      <c r="GC1961" s="3"/>
      <c r="GD1961" s="3"/>
      <c r="GE1961" s="3"/>
      <c r="GF1961" s="3"/>
      <c r="GG1961" s="3"/>
      <c r="GH1961" s="3"/>
      <c r="GI1961" s="3"/>
      <c r="GJ1961" s="3"/>
      <c r="GK1961" s="3"/>
      <c r="GL1961" s="3"/>
      <c r="GM1961" s="3"/>
      <c r="GN1961" s="3"/>
    </row>
    <row r="1962" spans="2:196" x14ac:dyDescent="0.2">
      <c r="B1962" s="3"/>
      <c r="C1962" s="3"/>
      <c r="D1962" s="3"/>
      <c r="E1962" s="3"/>
      <c r="F1962" s="6"/>
      <c r="G1962" s="6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/>
      <c r="BH1962" s="3"/>
      <c r="BI1962" s="3"/>
      <c r="BJ1962" s="3"/>
      <c r="BK1962" s="3"/>
      <c r="BL1962" s="3"/>
      <c r="BM1962" s="3"/>
      <c r="BN1962" s="3"/>
      <c r="BO1962" s="3"/>
      <c r="BP1962" s="3"/>
      <c r="BQ1962" s="3"/>
      <c r="BR1962" s="3"/>
      <c r="BS1962" s="3"/>
      <c r="BT1962" s="3"/>
      <c r="BU1962" s="3"/>
      <c r="BV1962" s="3"/>
      <c r="BW1962" s="3"/>
      <c r="BX1962" s="3"/>
      <c r="BY1962" s="3"/>
      <c r="BZ1962" s="3"/>
      <c r="CA1962" s="3"/>
      <c r="CB1962" s="3"/>
      <c r="CC1962" s="3"/>
      <c r="CD1962" s="3"/>
      <c r="CE1962" s="3"/>
      <c r="CF1962" s="3"/>
      <c r="CG1962" s="3"/>
      <c r="CH1962" s="3"/>
      <c r="CI1962" s="3"/>
      <c r="CJ1962" s="3"/>
      <c r="CK1962" s="3"/>
      <c r="CL1962" s="3"/>
      <c r="CM1962" s="3"/>
      <c r="CN1962" s="3"/>
      <c r="CO1962" s="3"/>
      <c r="CP1962" s="3"/>
      <c r="CQ1962" s="3"/>
      <c r="CR1962" s="3"/>
      <c r="CS1962" s="3"/>
      <c r="CT1962" s="3"/>
      <c r="CU1962" s="3"/>
      <c r="CV1962" s="3"/>
      <c r="CW1962" s="3"/>
      <c r="CX1962" s="3"/>
      <c r="CY1962" s="3"/>
      <c r="CZ1962" s="3"/>
      <c r="DA1962" s="3"/>
      <c r="DB1962" s="3"/>
      <c r="DC1962" s="3"/>
      <c r="DD1962" s="3"/>
      <c r="DE1962" s="3"/>
      <c r="DF1962" s="3"/>
      <c r="DG1962" s="3"/>
      <c r="DH1962" s="3"/>
      <c r="DI1962" s="3"/>
      <c r="DJ1962" s="3"/>
      <c r="DK1962" s="3"/>
      <c r="DL1962" s="3"/>
      <c r="DM1962" s="3"/>
      <c r="DN1962" s="3"/>
      <c r="DO1962" s="3"/>
      <c r="DP1962" s="3"/>
      <c r="DQ1962" s="3"/>
      <c r="DR1962" s="3"/>
      <c r="DS1962" s="3"/>
      <c r="DT1962" s="3"/>
      <c r="DU1962" s="3"/>
      <c r="DV1962" s="3"/>
      <c r="DW1962" s="3"/>
      <c r="DX1962" s="3"/>
      <c r="DY1962" s="3"/>
      <c r="DZ1962" s="3"/>
      <c r="EA1962" s="3"/>
      <c r="EB1962" s="3"/>
      <c r="EC1962" s="3"/>
      <c r="ED1962" s="3"/>
      <c r="EE1962" s="3"/>
      <c r="EF1962" s="3"/>
      <c r="EG1962" s="3"/>
      <c r="EH1962" s="3"/>
      <c r="EI1962" s="3"/>
      <c r="EJ1962" s="3"/>
      <c r="EK1962" s="3"/>
      <c r="EL1962" s="3"/>
      <c r="EM1962" s="3"/>
      <c r="EN1962" s="3"/>
      <c r="EO1962" s="3"/>
      <c r="EP1962" s="3"/>
      <c r="EQ1962" s="3"/>
      <c r="ER1962" s="3"/>
      <c r="ES1962" s="3"/>
      <c r="ET1962" s="3"/>
      <c r="EU1962" s="3"/>
      <c r="EV1962" s="3"/>
      <c r="EW1962" s="3"/>
      <c r="EX1962" s="3"/>
      <c r="EY1962" s="3"/>
      <c r="EZ1962" s="3"/>
      <c r="FA1962" s="3"/>
      <c r="FB1962" s="3"/>
      <c r="FC1962" s="3"/>
      <c r="FD1962" s="3"/>
      <c r="FE1962" s="3"/>
      <c r="FF1962" s="3"/>
      <c r="FG1962" s="3"/>
      <c r="FH1962" s="3"/>
      <c r="FI1962" s="3"/>
      <c r="FJ1962" s="3"/>
      <c r="FK1962" s="3"/>
      <c r="FL1962" s="3"/>
      <c r="FM1962" s="3"/>
      <c r="FN1962" s="3"/>
      <c r="FO1962" s="3"/>
      <c r="FP1962" s="3"/>
      <c r="FQ1962" s="3"/>
      <c r="FR1962" s="3"/>
      <c r="FS1962" s="3"/>
      <c r="FT1962" s="3"/>
      <c r="FU1962" s="3"/>
      <c r="FV1962" s="3"/>
      <c r="FW1962" s="3"/>
      <c r="FX1962" s="3"/>
      <c r="FY1962" s="3"/>
      <c r="FZ1962" s="3"/>
      <c r="GA1962" s="3"/>
      <c r="GB1962" s="3"/>
      <c r="GC1962" s="3"/>
      <c r="GD1962" s="3"/>
      <c r="GE1962" s="3"/>
      <c r="GF1962" s="3"/>
      <c r="GG1962" s="3"/>
      <c r="GH1962" s="3"/>
      <c r="GI1962" s="3"/>
      <c r="GJ1962" s="3"/>
      <c r="GK1962" s="3"/>
      <c r="GL1962" s="3"/>
      <c r="GM1962" s="3"/>
      <c r="GN1962" s="3"/>
    </row>
    <row r="1963" spans="2:196" x14ac:dyDescent="0.2">
      <c r="B1963" s="3"/>
      <c r="C1963" s="3"/>
      <c r="D1963" s="3"/>
      <c r="E1963" s="3"/>
      <c r="F1963" s="6"/>
      <c r="G1963" s="6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  <c r="BL1963" s="3"/>
      <c r="BM1963" s="3"/>
      <c r="BN1963" s="3"/>
      <c r="BO1963" s="3"/>
      <c r="BP1963" s="3"/>
      <c r="BQ1963" s="3"/>
      <c r="BR1963" s="3"/>
      <c r="BS1963" s="3"/>
      <c r="BT1963" s="3"/>
      <c r="BU1963" s="3"/>
      <c r="BV1963" s="3"/>
      <c r="BW1963" s="3"/>
      <c r="BX1963" s="3"/>
      <c r="BY1963" s="3"/>
      <c r="BZ1963" s="3"/>
      <c r="CA1963" s="3"/>
      <c r="CB1963" s="3"/>
      <c r="CC1963" s="3"/>
      <c r="CD1963" s="3"/>
      <c r="CE1963" s="3"/>
      <c r="CF1963" s="3"/>
      <c r="CG1963" s="3"/>
      <c r="CH1963" s="3"/>
      <c r="CI1963" s="3"/>
      <c r="CJ1963" s="3"/>
      <c r="CK1963" s="3"/>
      <c r="CL1963" s="3"/>
      <c r="CM1963" s="3"/>
      <c r="CN1963" s="3"/>
      <c r="CO1963" s="3"/>
      <c r="CP1963" s="3"/>
      <c r="CQ1963" s="3"/>
      <c r="CR1963" s="3"/>
      <c r="CS1963" s="3"/>
      <c r="CT1963" s="3"/>
      <c r="CU1963" s="3"/>
      <c r="CV1963" s="3"/>
      <c r="CW1963" s="3"/>
      <c r="CX1963" s="3"/>
      <c r="CY1963" s="3"/>
      <c r="CZ1963" s="3"/>
      <c r="DA1963" s="3"/>
      <c r="DB1963" s="3"/>
      <c r="DC1963" s="3"/>
      <c r="DD1963" s="3"/>
      <c r="DE1963" s="3"/>
      <c r="DF1963" s="3"/>
      <c r="DG1963" s="3"/>
      <c r="DH1963" s="3"/>
      <c r="DI1963" s="3"/>
      <c r="DJ1963" s="3"/>
      <c r="DK1963" s="3"/>
      <c r="DL1963" s="3"/>
      <c r="DM1963" s="3"/>
      <c r="DN1963" s="3"/>
      <c r="DO1963" s="3"/>
      <c r="DP1963" s="3"/>
      <c r="DQ1963" s="3"/>
      <c r="DR1963" s="3"/>
      <c r="DS1963" s="3"/>
      <c r="DT1963" s="3"/>
      <c r="DU1963" s="3"/>
      <c r="DV1963" s="3"/>
      <c r="DW1963" s="3"/>
      <c r="DX1963" s="3"/>
      <c r="DY1963" s="3"/>
      <c r="DZ1963" s="3"/>
      <c r="EA1963" s="3"/>
      <c r="EB1963" s="3"/>
      <c r="EC1963" s="3"/>
      <c r="ED1963" s="3"/>
      <c r="EE1963" s="3"/>
      <c r="EF1963" s="3"/>
      <c r="EG1963" s="3"/>
      <c r="EH1963" s="3"/>
      <c r="EI1963" s="3"/>
      <c r="EJ1963" s="3"/>
      <c r="EK1963" s="3"/>
      <c r="EL1963" s="3"/>
      <c r="EM1963" s="3"/>
      <c r="EN1963" s="3"/>
      <c r="EO1963" s="3"/>
      <c r="EP1963" s="3"/>
      <c r="EQ1963" s="3"/>
      <c r="ER1963" s="3"/>
      <c r="ES1963" s="3"/>
      <c r="ET1963" s="3"/>
      <c r="EU1963" s="3"/>
      <c r="EV1963" s="3"/>
      <c r="EW1963" s="3"/>
      <c r="EX1963" s="3"/>
      <c r="EY1963" s="3"/>
      <c r="EZ1963" s="3"/>
      <c r="FA1963" s="3"/>
      <c r="FB1963" s="3"/>
      <c r="FC1963" s="3"/>
      <c r="FD1963" s="3"/>
      <c r="FE1963" s="3"/>
      <c r="FF1963" s="3"/>
      <c r="FG1963" s="3"/>
      <c r="FH1963" s="3"/>
      <c r="FI1963" s="3"/>
      <c r="FJ1963" s="3"/>
      <c r="FK1963" s="3"/>
      <c r="FL1963" s="3"/>
      <c r="FM1963" s="3"/>
      <c r="FN1963" s="3"/>
      <c r="FO1963" s="3"/>
      <c r="FP1963" s="3"/>
      <c r="FQ1963" s="3"/>
      <c r="FR1963" s="3"/>
      <c r="FS1963" s="3"/>
      <c r="FT1963" s="3"/>
      <c r="FU1963" s="3"/>
      <c r="FV1963" s="3"/>
      <c r="FW1963" s="3"/>
      <c r="FX1963" s="3"/>
      <c r="FY1963" s="3"/>
      <c r="FZ1963" s="3"/>
      <c r="GA1963" s="3"/>
      <c r="GB1963" s="3"/>
      <c r="GC1963" s="3"/>
      <c r="GD1963" s="3"/>
      <c r="GE1963" s="3"/>
      <c r="GF1963" s="3"/>
      <c r="GG1963" s="3"/>
      <c r="GH1963" s="3"/>
      <c r="GI1963" s="3"/>
      <c r="GJ1963" s="3"/>
      <c r="GK1963" s="3"/>
      <c r="GL1963" s="3"/>
      <c r="GM1963" s="3"/>
      <c r="GN1963" s="3"/>
    </row>
    <row r="1964" spans="2:196" x14ac:dyDescent="0.2">
      <c r="B1964" s="3"/>
      <c r="C1964" s="3"/>
      <c r="D1964" s="3"/>
      <c r="E1964" s="3"/>
      <c r="F1964" s="6"/>
      <c r="G1964" s="6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  <c r="BL1964" s="3"/>
      <c r="BM1964" s="3"/>
      <c r="BN1964" s="3"/>
      <c r="BO1964" s="3"/>
      <c r="BP1964" s="3"/>
      <c r="BQ1964" s="3"/>
      <c r="BR1964" s="3"/>
      <c r="BS1964" s="3"/>
      <c r="BT1964" s="3"/>
      <c r="BU1964" s="3"/>
      <c r="BV1964" s="3"/>
      <c r="BW1964" s="3"/>
      <c r="BX1964" s="3"/>
      <c r="BY1964" s="3"/>
      <c r="BZ1964" s="3"/>
      <c r="CA1964" s="3"/>
      <c r="CB1964" s="3"/>
      <c r="CC1964" s="3"/>
      <c r="CD1964" s="3"/>
      <c r="CE1964" s="3"/>
      <c r="CF1964" s="3"/>
      <c r="CG1964" s="3"/>
      <c r="CH1964" s="3"/>
      <c r="CI1964" s="3"/>
      <c r="CJ1964" s="3"/>
      <c r="CK1964" s="3"/>
      <c r="CL1964" s="3"/>
      <c r="CM1964" s="3"/>
      <c r="CN1964" s="3"/>
      <c r="CO1964" s="3"/>
      <c r="CP1964" s="3"/>
      <c r="CQ1964" s="3"/>
      <c r="CR1964" s="3"/>
      <c r="CS1964" s="3"/>
      <c r="CT1964" s="3"/>
      <c r="CU1964" s="3"/>
      <c r="CV1964" s="3"/>
      <c r="CW1964" s="3"/>
      <c r="CX1964" s="3"/>
      <c r="CY1964" s="3"/>
      <c r="CZ1964" s="3"/>
      <c r="DA1964" s="3"/>
      <c r="DB1964" s="3"/>
      <c r="DC1964" s="3"/>
      <c r="DD1964" s="3"/>
      <c r="DE1964" s="3"/>
      <c r="DF1964" s="3"/>
      <c r="DG1964" s="3"/>
      <c r="DH1964" s="3"/>
      <c r="DI1964" s="3"/>
      <c r="DJ1964" s="3"/>
      <c r="DK1964" s="3"/>
      <c r="DL1964" s="3"/>
      <c r="DM1964" s="3"/>
      <c r="DN1964" s="3"/>
      <c r="DO1964" s="3"/>
      <c r="DP1964" s="3"/>
      <c r="DQ1964" s="3"/>
      <c r="DR1964" s="3"/>
      <c r="DS1964" s="3"/>
      <c r="DT1964" s="3"/>
      <c r="DU1964" s="3"/>
      <c r="DV1964" s="3"/>
      <c r="DW1964" s="3"/>
      <c r="DX1964" s="3"/>
      <c r="DY1964" s="3"/>
      <c r="DZ1964" s="3"/>
      <c r="EA1964" s="3"/>
      <c r="EB1964" s="3"/>
      <c r="EC1964" s="3"/>
      <c r="ED1964" s="3"/>
      <c r="EE1964" s="3"/>
      <c r="EF1964" s="3"/>
      <c r="EG1964" s="3"/>
      <c r="EH1964" s="3"/>
      <c r="EI1964" s="3"/>
      <c r="EJ1964" s="3"/>
      <c r="EK1964" s="3"/>
      <c r="EL1964" s="3"/>
      <c r="EM1964" s="3"/>
      <c r="EN1964" s="3"/>
      <c r="EO1964" s="3"/>
      <c r="EP1964" s="3"/>
      <c r="EQ1964" s="3"/>
      <c r="ER1964" s="3"/>
      <c r="ES1964" s="3"/>
      <c r="ET1964" s="3"/>
      <c r="EU1964" s="3"/>
      <c r="EV1964" s="3"/>
      <c r="EW1964" s="3"/>
      <c r="EX1964" s="3"/>
      <c r="EY1964" s="3"/>
      <c r="EZ1964" s="3"/>
      <c r="FA1964" s="3"/>
      <c r="FB1964" s="3"/>
      <c r="FC1964" s="3"/>
      <c r="FD1964" s="3"/>
      <c r="FE1964" s="3"/>
      <c r="FF1964" s="3"/>
      <c r="FG1964" s="3"/>
      <c r="FH1964" s="3"/>
      <c r="FI1964" s="3"/>
      <c r="FJ1964" s="3"/>
      <c r="FK1964" s="3"/>
      <c r="FL1964" s="3"/>
      <c r="FM1964" s="3"/>
      <c r="FN1964" s="3"/>
      <c r="FO1964" s="3"/>
      <c r="FP1964" s="3"/>
      <c r="FQ1964" s="3"/>
      <c r="FR1964" s="3"/>
      <c r="FS1964" s="3"/>
      <c r="FT1964" s="3"/>
      <c r="FU1964" s="3"/>
      <c r="FV1964" s="3"/>
      <c r="FW1964" s="3"/>
      <c r="FX1964" s="3"/>
      <c r="FY1964" s="3"/>
      <c r="FZ1964" s="3"/>
      <c r="GA1964" s="3"/>
      <c r="GB1964" s="3"/>
      <c r="GC1964" s="3"/>
      <c r="GD1964" s="3"/>
      <c r="GE1964" s="3"/>
      <c r="GF1964" s="3"/>
      <c r="GG1964" s="3"/>
      <c r="GH1964" s="3"/>
      <c r="GI1964" s="3"/>
      <c r="GJ1964" s="3"/>
      <c r="GK1964" s="3"/>
      <c r="GL1964" s="3"/>
      <c r="GM1964" s="3"/>
      <c r="GN1964" s="3"/>
    </row>
    <row r="1965" spans="2:196" x14ac:dyDescent="0.2">
      <c r="B1965" s="3"/>
      <c r="C1965" s="3"/>
      <c r="D1965" s="3"/>
      <c r="E1965" s="3"/>
      <c r="F1965" s="6"/>
      <c r="G1965" s="6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"/>
      <c r="BL1965" s="3"/>
      <c r="BM1965" s="3"/>
      <c r="BN1965" s="3"/>
      <c r="BO1965" s="3"/>
      <c r="BP1965" s="3"/>
      <c r="BQ1965" s="3"/>
      <c r="BR1965" s="3"/>
      <c r="BS1965" s="3"/>
      <c r="BT1965" s="3"/>
      <c r="BU1965" s="3"/>
      <c r="BV1965" s="3"/>
      <c r="BW1965" s="3"/>
      <c r="BX1965" s="3"/>
      <c r="BY1965" s="3"/>
      <c r="BZ1965" s="3"/>
      <c r="CA1965" s="3"/>
      <c r="CB1965" s="3"/>
      <c r="CC1965" s="3"/>
      <c r="CD1965" s="3"/>
      <c r="CE1965" s="3"/>
      <c r="CF1965" s="3"/>
      <c r="CG1965" s="3"/>
      <c r="CH1965" s="3"/>
      <c r="CI1965" s="3"/>
      <c r="CJ1965" s="3"/>
      <c r="CK1965" s="3"/>
      <c r="CL1965" s="3"/>
      <c r="CM1965" s="3"/>
      <c r="CN1965" s="3"/>
      <c r="CO1965" s="3"/>
      <c r="CP1965" s="3"/>
      <c r="CQ1965" s="3"/>
      <c r="CR1965" s="3"/>
      <c r="CS1965" s="3"/>
      <c r="CT1965" s="3"/>
      <c r="CU1965" s="3"/>
      <c r="CV1965" s="3"/>
      <c r="CW1965" s="3"/>
      <c r="CX1965" s="3"/>
      <c r="CY1965" s="3"/>
      <c r="CZ1965" s="3"/>
      <c r="DA1965" s="3"/>
      <c r="DB1965" s="3"/>
      <c r="DC1965" s="3"/>
      <c r="DD1965" s="3"/>
      <c r="DE1965" s="3"/>
      <c r="DF1965" s="3"/>
      <c r="DG1965" s="3"/>
      <c r="DH1965" s="3"/>
      <c r="DI1965" s="3"/>
      <c r="DJ1965" s="3"/>
      <c r="DK1965" s="3"/>
      <c r="DL1965" s="3"/>
      <c r="DM1965" s="3"/>
      <c r="DN1965" s="3"/>
      <c r="DO1965" s="3"/>
      <c r="DP1965" s="3"/>
      <c r="DQ1965" s="3"/>
      <c r="DR1965" s="3"/>
      <c r="DS1965" s="3"/>
      <c r="DT1965" s="3"/>
      <c r="DU1965" s="3"/>
      <c r="DV1965" s="3"/>
      <c r="DW1965" s="3"/>
      <c r="DX1965" s="3"/>
      <c r="DY1965" s="3"/>
      <c r="DZ1965" s="3"/>
      <c r="EA1965" s="3"/>
      <c r="EB1965" s="3"/>
      <c r="EC1965" s="3"/>
      <c r="ED1965" s="3"/>
      <c r="EE1965" s="3"/>
      <c r="EF1965" s="3"/>
      <c r="EG1965" s="3"/>
      <c r="EH1965" s="3"/>
      <c r="EI1965" s="3"/>
      <c r="EJ1965" s="3"/>
      <c r="EK1965" s="3"/>
      <c r="EL1965" s="3"/>
      <c r="EM1965" s="3"/>
      <c r="EN1965" s="3"/>
      <c r="EO1965" s="3"/>
      <c r="EP1965" s="3"/>
      <c r="EQ1965" s="3"/>
      <c r="ER1965" s="3"/>
      <c r="ES1965" s="3"/>
      <c r="ET1965" s="3"/>
      <c r="EU1965" s="3"/>
      <c r="EV1965" s="3"/>
      <c r="EW1965" s="3"/>
      <c r="EX1965" s="3"/>
      <c r="EY1965" s="3"/>
      <c r="EZ1965" s="3"/>
      <c r="FA1965" s="3"/>
      <c r="FB1965" s="3"/>
      <c r="FC1965" s="3"/>
      <c r="FD1965" s="3"/>
      <c r="FE1965" s="3"/>
      <c r="FF1965" s="3"/>
      <c r="FG1965" s="3"/>
      <c r="FH1965" s="3"/>
      <c r="FI1965" s="3"/>
      <c r="FJ1965" s="3"/>
      <c r="FK1965" s="3"/>
      <c r="FL1965" s="3"/>
      <c r="FM1965" s="3"/>
      <c r="FN1965" s="3"/>
      <c r="FO1965" s="3"/>
      <c r="FP1965" s="3"/>
      <c r="FQ1965" s="3"/>
      <c r="FR1965" s="3"/>
      <c r="FS1965" s="3"/>
      <c r="FT1965" s="3"/>
      <c r="FU1965" s="3"/>
      <c r="FV1965" s="3"/>
      <c r="FW1965" s="3"/>
      <c r="FX1965" s="3"/>
      <c r="FY1965" s="3"/>
      <c r="FZ1965" s="3"/>
      <c r="GA1965" s="3"/>
      <c r="GB1965" s="3"/>
      <c r="GC1965" s="3"/>
      <c r="GD1965" s="3"/>
      <c r="GE1965" s="3"/>
      <c r="GF1965" s="3"/>
      <c r="GG1965" s="3"/>
      <c r="GH1965" s="3"/>
      <c r="GI1965" s="3"/>
      <c r="GJ1965" s="3"/>
      <c r="GK1965" s="3"/>
      <c r="GL1965" s="3"/>
      <c r="GM1965" s="3"/>
      <c r="GN1965" s="3"/>
    </row>
    <row r="1966" spans="2:196" x14ac:dyDescent="0.2">
      <c r="B1966" s="3"/>
      <c r="C1966" s="3"/>
      <c r="D1966" s="3"/>
      <c r="E1966" s="3"/>
      <c r="F1966" s="6"/>
      <c r="G1966" s="6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  <c r="BL1966" s="3"/>
      <c r="BM1966" s="3"/>
      <c r="BN1966" s="3"/>
      <c r="BO1966" s="3"/>
      <c r="BP1966" s="3"/>
      <c r="BQ1966" s="3"/>
      <c r="BR1966" s="3"/>
      <c r="BS1966" s="3"/>
      <c r="BT1966" s="3"/>
      <c r="BU1966" s="3"/>
      <c r="BV1966" s="3"/>
      <c r="BW1966" s="3"/>
      <c r="BX1966" s="3"/>
      <c r="BY1966" s="3"/>
      <c r="BZ1966" s="3"/>
      <c r="CA1966" s="3"/>
      <c r="CB1966" s="3"/>
      <c r="CC1966" s="3"/>
      <c r="CD1966" s="3"/>
      <c r="CE1966" s="3"/>
      <c r="CF1966" s="3"/>
      <c r="CG1966" s="3"/>
      <c r="CH1966" s="3"/>
      <c r="CI1966" s="3"/>
      <c r="CJ1966" s="3"/>
      <c r="CK1966" s="3"/>
      <c r="CL1966" s="3"/>
      <c r="CM1966" s="3"/>
      <c r="CN1966" s="3"/>
      <c r="CO1966" s="3"/>
      <c r="CP1966" s="3"/>
      <c r="CQ1966" s="3"/>
      <c r="CR1966" s="3"/>
      <c r="CS1966" s="3"/>
      <c r="CT1966" s="3"/>
      <c r="CU1966" s="3"/>
      <c r="CV1966" s="3"/>
      <c r="CW1966" s="3"/>
      <c r="CX1966" s="3"/>
      <c r="CY1966" s="3"/>
      <c r="CZ1966" s="3"/>
      <c r="DA1966" s="3"/>
      <c r="DB1966" s="3"/>
      <c r="DC1966" s="3"/>
      <c r="DD1966" s="3"/>
      <c r="DE1966" s="3"/>
      <c r="DF1966" s="3"/>
      <c r="DG1966" s="3"/>
      <c r="DH1966" s="3"/>
      <c r="DI1966" s="3"/>
      <c r="DJ1966" s="3"/>
      <c r="DK1966" s="3"/>
      <c r="DL1966" s="3"/>
      <c r="DM1966" s="3"/>
      <c r="DN1966" s="3"/>
      <c r="DO1966" s="3"/>
      <c r="DP1966" s="3"/>
      <c r="DQ1966" s="3"/>
      <c r="DR1966" s="3"/>
      <c r="DS1966" s="3"/>
      <c r="DT1966" s="3"/>
      <c r="DU1966" s="3"/>
      <c r="DV1966" s="3"/>
      <c r="DW1966" s="3"/>
      <c r="DX1966" s="3"/>
      <c r="DY1966" s="3"/>
      <c r="DZ1966" s="3"/>
      <c r="EA1966" s="3"/>
      <c r="EB1966" s="3"/>
      <c r="EC1966" s="3"/>
      <c r="ED1966" s="3"/>
      <c r="EE1966" s="3"/>
      <c r="EF1966" s="3"/>
      <c r="EG1966" s="3"/>
      <c r="EH1966" s="3"/>
      <c r="EI1966" s="3"/>
      <c r="EJ1966" s="3"/>
      <c r="EK1966" s="3"/>
      <c r="EL1966" s="3"/>
      <c r="EM1966" s="3"/>
      <c r="EN1966" s="3"/>
      <c r="EO1966" s="3"/>
      <c r="EP1966" s="3"/>
      <c r="EQ1966" s="3"/>
      <c r="ER1966" s="3"/>
      <c r="ES1966" s="3"/>
      <c r="ET1966" s="3"/>
      <c r="EU1966" s="3"/>
      <c r="EV1966" s="3"/>
      <c r="EW1966" s="3"/>
      <c r="EX1966" s="3"/>
      <c r="EY1966" s="3"/>
      <c r="EZ1966" s="3"/>
      <c r="FA1966" s="3"/>
      <c r="FB1966" s="3"/>
      <c r="FC1966" s="3"/>
      <c r="FD1966" s="3"/>
      <c r="FE1966" s="3"/>
      <c r="FF1966" s="3"/>
      <c r="FG1966" s="3"/>
      <c r="FH1966" s="3"/>
      <c r="FI1966" s="3"/>
      <c r="FJ1966" s="3"/>
      <c r="FK1966" s="3"/>
      <c r="FL1966" s="3"/>
      <c r="FM1966" s="3"/>
      <c r="FN1966" s="3"/>
      <c r="FO1966" s="3"/>
      <c r="FP1966" s="3"/>
      <c r="FQ1966" s="3"/>
      <c r="FR1966" s="3"/>
      <c r="FS1966" s="3"/>
      <c r="FT1966" s="3"/>
      <c r="FU1966" s="3"/>
      <c r="FV1966" s="3"/>
      <c r="FW1966" s="3"/>
      <c r="FX1966" s="3"/>
      <c r="FY1966" s="3"/>
      <c r="FZ1966" s="3"/>
      <c r="GA1966" s="3"/>
      <c r="GB1966" s="3"/>
      <c r="GC1966" s="3"/>
      <c r="GD1966" s="3"/>
      <c r="GE1966" s="3"/>
      <c r="GF1966" s="3"/>
      <c r="GG1966" s="3"/>
      <c r="GH1966" s="3"/>
      <c r="GI1966" s="3"/>
      <c r="GJ1966" s="3"/>
      <c r="GK1966" s="3"/>
      <c r="GL1966" s="3"/>
      <c r="GM1966" s="3"/>
      <c r="GN1966" s="3"/>
    </row>
    <row r="1967" spans="2:196" x14ac:dyDescent="0.2">
      <c r="B1967" s="3"/>
      <c r="C1967" s="3"/>
      <c r="D1967" s="3"/>
      <c r="E1967" s="3"/>
      <c r="F1967" s="6"/>
      <c r="G1967" s="6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/>
      <c r="BL1967" s="3"/>
      <c r="BM1967" s="3"/>
      <c r="BN1967" s="3"/>
      <c r="BO1967" s="3"/>
      <c r="BP1967" s="3"/>
      <c r="BQ1967" s="3"/>
      <c r="BR1967" s="3"/>
      <c r="BS1967" s="3"/>
      <c r="BT1967" s="3"/>
      <c r="BU1967" s="3"/>
      <c r="BV1967" s="3"/>
      <c r="BW1967" s="3"/>
      <c r="BX1967" s="3"/>
      <c r="BY1967" s="3"/>
      <c r="BZ1967" s="3"/>
      <c r="CA1967" s="3"/>
      <c r="CB1967" s="3"/>
      <c r="CC1967" s="3"/>
      <c r="CD1967" s="3"/>
      <c r="CE1967" s="3"/>
      <c r="CF1967" s="3"/>
      <c r="CG1967" s="3"/>
      <c r="CH1967" s="3"/>
      <c r="CI1967" s="3"/>
      <c r="CJ1967" s="3"/>
      <c r="CK1967" s="3"/>
      <c r="CL1967" s="3"/>
      <c r="CM1967" s="3"/>
      <c r="CN1967" s="3"/>
      <c r="CO1967" s="3"/>
      <c r="CP1967" s="3"/>
      <c r="CQ1967" s="3"/>
      <c r="CR1967" s="3"/>
      <c r="CS1967" s="3"/>
      <c r="CT1967" s="3"/>
      <c r="CU1967" s="3"/>
      <c r="CV1967" s="3"/>
      <c r="CW1967" s="3"/>
      <c r="CX1967" s="3"/>
      <c r="CY1967" s="3"/>
      <c r="CZ1967" s="3"/>
      <c r="DA1967" s="3"/>
      <c r="DB1967" s="3"/>
      <c r="DC1967" s="3"/>
      <c r="DD1967" s="3"/>
      <c r="DE1967" s="3"/>
      <c r="DF1967" s="3"/>
      <c r="DG1967" s="3"/>
      <c r="DH1967" s="3"/>
      <c r="DI1967" s="3"/>
      <c r="DJ1967" s="3"/>
      <c r="DK1967" s="3"/>
      <c r="DL1967" s="3"/>
      <c r="DM1967" s="3"/>
      <c r="DN1967" s="3"/>
      <c r="DO1967" s="3"/>
      <c r="DP1967" s="3"/>
      <c r="DQ1967" s="3"/>
      <c r="DR1967" s="3"/>
      <c r="DS1967" s="3"/>
      <c r="DT1967" s="3"/>
      <c r="DU1967" s="3"/>
      <c r="DV1967" s="3"/>
      <c r="DW1967" s="3"/>
      <c r="DX1967" s="3"/>
      <c r="DY1967" s="3"/>
      <c r="DZ1967" s="3"/>
      <c r="EA1967" s="3"/>
      <c r="EB1967" s="3"/>
      <c r="EC1967" s="3"/>
      <c r="ED1967" s="3"/>
      <c r="EE1967" s="3"/>
      <c r="EF1967" s="3"/>
      <c r="EG1967" s="3"/>
      <c r="EH1967" s="3"/>
      <c r="EI1967" s="3"/>
      <c r="EJ1967" s="3"/>
      <c r="EK1967" s="3"/>
      <c r="EL1967" s="3"/>
      <c r="EM1967" s="3"/>
      <c r="EN1967" s="3"/>
      <c r="EO1967" s="3"/>
      <c r="EP1967" s="3"/>
      <c r="EQ1967" s="3"/>
      <c r="ER1967" s="3"/>
      <c r="ES1967" s="3"/>
      <c r="ET1967" s="3"/>
      <c r="EU1967" s="3"/>
      <c r="EV1967" s="3"/>
      <c r="EW1967" s="3"/>
      <c r="EX1967" s="3"/>
      <c r="EY1967" s="3"/>
      <c r="EZ1967" s="3"/>
      <c r="FA1967" s="3"/>
      <c r="FB1967" s="3"/>
      <c r="FC1967" s="3"/>
      <c r="FD1967" s="3"/>
      <c r="FE1967" s="3"/>
      <c r="FF1967" s="3"/>
      <c r="FG1967" s="3"/>
      <c r="FH1967" s="3"/>
      <c r="FI1967" s="3"/>
      <c r="FJ1967" s="3"/>
      <c r="FK1967" s="3"/>
      <c r="FL1967" s="3"/>
      <c r="FM1967" s="3"/>
      <c r="FN1967" s="3"/>
      <c r="FO1967" s="3"/>
      <c r="FP1967" s="3"/>
      <c r="FQ1967" s="3"/>
      <c r="FR1967" s="3"/>
      <c r="FS1967" s="3"/>
      <c r="FT1967" s="3"/>
      <c r="FU1967" s="3"/>
      <c r="FV1967" s="3"/>
      <c r="FW1967" s="3"/>
      <c r="FX1967" s="3"/>
      <c r="FY1967" s="3"/>
      <c r="FZ1967" s="3"/>
      <c r="GA1967" s="3"/>
      <c r="GB1967" s="3"/>
      <c r="GC1967" s="3"/>
      <c r="GD1967" s="3"/>
      <c r="GE1967" s="3"/>
      <c r="GF1967" s="3"/>
      <c r="GG1967" s="3"/>
      <c r="GH1967" s="3"/>
      <c r="GI1967" s="3"/>
      <c r="GJ1967" s="3"/>
      <c r="GK1967" s="3"/>
      <c r="GL1967" s="3"/>
      <c r="GM1967" s="3"/>
      <c r="GN1967" s="3"/>
    </row>
    <row r="1968" spans="2:196" x14ac:dyDescent="0.2">
      <c r="B1968" s="3"/>
      <c r="C1968" s="3"/>
      <c r="D1968" s="3"/>
      <c r="E1968" s="3"/>
      <c r="F1968" s="6"/>
      <c r="G1968" s="6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3"/>
      <c r="BQ1968" s="3"/>
      <c r="BR1968" s="3"/>
      <c r="BS1968" s="3"/>
      <c r="BT1968" s="3"/>
      <c r="BU1968" s="3"/>
      <c r="BV1968" s="3"/>
      <c r="BW1968" s="3"/>
      <c r="BX1968" s="3"/>
      <c r="BY1968" s="3"/>
      <c r="BZ1968" s="3"/>
      <c r="CA1968" s="3"/>
      <c r="CB1968" s="3"/>
      <c r="CC1968" s="3"/>
      <c r="CD1968" s="3"/>
      <c r="CE1968" s="3"/>
      <c r="CF1968" s="3"/>
      <c r="CG1968" s="3"/>
      <c r="CH1968" s="3"/>
      <c r="CI1968" s="3"/>
      <c r="CJ1968" s="3"/>
      <c r="CK1968" s="3"/>
      <c r="CL1968" s="3"/>
      <c r="CM1968" s="3"/>
      <c r="CN1968" s="3"/>
      <c r="CO1968" s="3"/>
      <c r="CP1968" s="3"/>
      <c r="CQ1968" s="3"/>
      <c r="CR1968" s="3"/>
      <c r="CS1968" s="3"/>
      <c r="CT1968" s="3"/>
      <c r="CU1968" s="3"/>
      <c r="CV1968" s="3"/>
      <c r="CW1968" s="3"/>
      <c r="CX1968" s="3"/>
      <c r="CY1968" s="3"/>
      <c r="CZ1968" s="3"/>
      <c r="DA1968" s="3"/>
      <c r="DB1968" s="3"/>
      <c r="DC1968" s="3"/>
      <c r="DD1968" s="3"/>
      <c r="DE1968" s="3"/>
      <c r="DF1968" s="3"/>
      <c r="DG1968" s="3"/>
      <c r="DH1968" s="3"/>
      <c r="DI1968" s="3"/>
      <c r="DJ1968" s="3"/>
      <c r="DK1968" s="3"/>
      <c r="DL1968" s="3"/>
      <c r="DM1968" s="3"/>
      <c r="DN1968" s="3"/>
      <c r="DO1968" s="3"/>
      <c r="DP1968" s="3"/>
      <c r="DQ1968" s="3"/>
      <c r="DR1968" s="3"/>
      <c r="DS1968" s="3"/>
      <c r="DT1968" s="3"/>
      <c r="DU1968" s="3"/>
      <c r="DV1968" s="3"/>
      <c r="DW1968" s="3"/>
      <c r="DX1968" s="3"/>
      <c r="DY1968" s="3"/>
      <c r="DZ1968" s="3"/>
      <c r="EA1968" s="3"/>
      <c r="EB1968" s="3"/>
      <c r="EC1968" s="3"/>
      <c r="ED1968" s="3"/>
      <c r="EE1968" s="3"/>
      <c r="EF1968" s="3"/>
      <c r="EG1968" s="3"/>
      <c r="EH1968" s="3"/>
      <c r="EI1968" s="3"/>
      <c r="EJ1968" s="3"/>
      <c r="EK1968" s="3"/>
      <c r="EL1968" s="3"/>
      <c r="EM1968" s="3"/>
      <c r="EN1968" s="3"/>
      <c r="EO1968" s="3"/>
      <c r="EP1968" s="3"/>
      <c r="EQ1968" s="3"/>
      <c r="ER1968" s="3"/>
      <c r="ES1968" s="3"/>
      <c r="ET1968" s="3"/>
      <c r="EU1968" s="3"/>
      <c r="EV1968" s="3"/>
      <c r="EW1968" s="3"/>
      <c r="EX1968" s="3"/>
      <c r="EY1968" s="3"/>
      <c r="EZ1968" s="3"/>
      <c r="FA1968" s="3"/>
      <c r="FB1968" s="3"/>
      <c r="FC1968" s="3"/>
      <c r="FD1968" s="3"/>
      <c r="FE1968" s="3"/>
      <c r="FF1968" s="3"/>
      <c r="FG1968" s="3"/>
      <c r="FH1968" s="3"/>
      <c r="FI1968" s="3"/>
      <c r="FJ1968" s="3"/>
      <c r="FK1968" s="3"/>
      <c r="FL1968" s="3"/>
      <c r="FM1968" s="3"/>
      <c r="FN1968" s="3"/>
      <c r="FO1968" s="3"/>
      <c r="FP1968" s="3"/>
      <c r="FQ1968" s="3"/>
      <c r="FR1968" s="3"/>
      <c r="FS1968" s="3"/>
      <c r="FT1968" s="3"/>
      <c r="FU1968" s="3"/>
      <c r="FV1968" s="3"/>
      <c r="FW1968" s="3"/>
      <c r="FX1968" s="3"/>
      <c r="FY1968" s="3"/>
      <c r="FZ1968" s="3"/>
      <c r="GA1968" s="3"/>
      <c r="GB1968" s="3"/>
      <c r="GC1968" s="3"/>
      <c r="GD1968" s="3"/>
      <c r="GE1968" s="3"/>
      <c r="GF1968" s="3"/>
      <c r="GG1968" s="3"/>
      <c r="GH1968" s="3"/>
      <c r="GI1968" s="3"/>
      <c r="GJ1968" s="3"/>
      <c r="GK1968" s="3"/>
      <c r="GL1968" s="3"/>
      <c r="GM1968" s="3"/>
      <c r="GN1968" s="3"/>
    </row>
    <row r="1969" spans="2:196" x14ac:dyDescent="0.2">
      <c r="B1969" s="3"/>
      <c r="C1969" s="3"/>
      <c r="D1969" s="3"/>
      <c r="E1969" s="3"/>
      <c r="F1969" s="6"/>
      <c r="G1969" s="6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/>
      <c r="BO1969" s="3"/>
      <c r="BP1969" s="3"/>
      <c r="BQ1969" s="3"/>
      <c r="BR1969" s="3"/>
      <c r="BS1969" s="3"/>
      <c r="BT1969" s="3"/>
      <c r="BU1969" s="3"/>
      <c r="BV1969" s="3"/>
      <c r="BW1969" s="3"/>
      <c r="BX1969" s="3"/>
      <c r="BY1969" s="3"/>
      <c r="BZ1969" s="3"/>
      <c r="CA1969" s="3"/>
      <c r="CB1969" s="3"/>
      <c r="CC1969" s="3"/>
      <c r="CD1969" s="3"/>
      <c r="CE1969" s="3"/>
      <c r="CF1969" s="3"/>
      <c r="CG1969" s="3"/>
      <c r="CH1969" s="3"/>
      <c r="CI1969" s="3"/>
      <c r="CJ1969" s="3"/>
      <c r="CK1969" s="3"/>
      <c r="CL1969" s="3"/>
      <c r="CM1969" s="3"/>
      <c r="CN1969" s="3"/>
      <c r="CO1969" s="3"/>
      <c r="CP1969" s="3"/>
      <c r="CQ1969" s="3"/>
      <c r="CR1969" s="3"/>
      <c r="CS1969" s="3"/>
      <c r="CT1969" s="3"/>
      <c r="CU1969" s="3"/>
      <c r="CV1969" s="3"/>
      <c r="CW1969" s="3"/>
      <c r="CX1969" s="3"/>
      <c r="CY1969" s="3"/>
      <c r="CZ1969" s="3"/>
      <c r="DA1969" s="3"/>
      <c r="DB1969" s="3"/>
      <c r="DC1969" s="3"/>
      <c r="DD1969" s="3"/>
      <c r="DE1969" s="3"/>
      <c r="DF1969" s="3"/>
      <c r="DG1969" s="3"/>
      <c r="DH1969" s="3"/>
      <c r="DI1969" s="3"/>
      <c r="DJ1969" s="3"/>
      <c r="DK1969" s="3"/>
      <c r="DL1969" s="3"/>
      <c r="DM1969" s="3"/>
      <c r="DN1969" s="3"/>
      <c r="DO1969" s="3"/>
      <c r="DP1969" s="3"/>
      <c r="DQ1969" s="3"/>
      <c r="DR1969" s="3"/>
      <c r="DS1969" s="3"/>
      <c r="DT1969" s="3"/>
      <c r="DU1969" s="3"/>
      <c r="DV1969" s="3"/>
      <c r="DW1969" s="3"/>
      <c r="DX1969" s="3"/>
      <c r="DY1969" s="3"/>
      <c r="DZ1969" s="3"/>
      <c r="EA1969" s="3"/>
      <c r="EB1969" s="3"/>
      <c r="EC1969" s="3"/>
      <c r="ED1969" s="3"/>
      <c r="EE1969" s="3"/>
      <c r="EF1969" s="3"/>
      <c r="EG1969" s="3"/>
      <c r="EH1969" s="3"/>
      <c r="EI1969" s="3"/>
      <c r="EJ1969" s="3"/>
      <c r="EK1969" s="3"/>
      <c r="EL1969" s="3"/>
      <c r="EM1969" s="3"/>
      <c r="EN1969" s="3"/>
      <c r="EO1969" s="3"/>
      <c r="EP1969" s="3"/>
      <c r="EQ1969" s="3"/>
      <c r="ER1969" s="3"/>
      <c r="ES1969" s="3"/>
      <c r="ET1969" s="3"/>
      <c r="EU1969" s="3"/>
      <c r="EV1969" s="3"/>
      <c r="EW1969" s="3"/>
      <c r="EX1969" s="3"/>
      <c r="EY1969" s="3"/>
      <c r="EZ1969" s="3"/>
      <c r="FA1969" s="3"/>
      <c r="FB1969" s="3"/>
      <c r="FC1969" s="3"/>
      <c r="FD1969" s="3"/>
      <c r="FE1969" s="3"/>
      <c r="FF1969" s="3"/>
      <c r="FG1969" s="3"/>
      <c r="FH1969" s="3"/>
      <c r="FI1969" s="3"/>
      <c r="FJ1969" s="3"/>
      <c r="FK1969" s="3"/>
      <c r="FL1969" s="3"/>
      <c r="FM1969" s="3"/>
      <c r="FN1969" s="3"/>
      <c r="FO1969" s="3"/>
      <c r="FP1969" s="3"/>
      <c r="FQ1969" s="3"/>
      <c r="FR1969" s="3"/>
      <c r="FS1969" s="3"/>
      <c r="FT1969" s="3"/>
      <c r="FU1969" s="3"/>
      <c r="FV1969" s="3"/>
      <c r="FW1969" s="3"/>
      <c r="FX1969" s="3"/>
      <c r="FY1969" s="3"/>
      <c r="FZ1969" s="3"/>
      <c r="GA1969" s="3"/>
      <c r="GB1969" s="3"/>
      <c r="GC1969" s="3"/>
      <c r="GD1969" s="3"/>
      <c r="GE1969" s="3"/>
      <c r="GF1969" s="3"/>
      <c r="GG1969" s="3"/>
      <c r="GH1969" s="3"/>
      <c r="GI1969" s="3"/>
      <c r="GJ1969" s="3"/>
      <c r="GK1969" s="3"/>
      <c r="GL1969" s="3"/>
      <c r="GM1969" s="3"/>
      <c r="GN1969" s="3"/>
    </row>
    <row r="1970" spans="2:196" x14ac:dyDescent="0.2">
      <c r="B1970" s="3"/>
      <c r="C1970" s="3"/>
      <c r="D1970" s="3"/>
      <c r="E1970" s="3"/>
      <c r="F1970" s="6"/>
      <c r="G1970" s="6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  <c r="BL1970" s="3"/>
      <c r="BM1970" s="3"/>
      <c r="BN1970" s="3"/>
      <c r="BO1970" s="3"/>
      <c r="BP1970" s="3"/>
      <c r="BQ1970" s="3"/>
      <c r="BR1970" s="3"/>
      <c r="BS1970" s="3"/>
      <c r="BT1970" s="3"/>
      <c r="BU1970" s="3"/>
      <c r="BV1970" s="3"/>
      <c r="BW1970" s="3"/>
      <c r="BX1970" s="3"/>
      <c r="BY1970" s="3"/>
      <c r="BZ1970" s="3"/>
      <c r="CA1970" s="3"/>
      <c r="CB1970" s="3"/>
      <c r="CC1970" s="3"/>
      <c r="CD1970" s="3"/>
      <c r="CE1970" s="3"/>
      <c r="CF1970" s="3"/>
      <c r="CG1970" s="3"/>
      <c r="CH1970" s="3"/>
      <c r="CI1970" s="3"/>
      <c r="CJ1970" s="3"/>
      <c r="CK1970" s="3"/>
      <c r="CL1970" s="3"/>
      <c r="CM1970" s="3"/>
      <c r="CN1970" s="3"/>
      <c r="CO1970" s="3"/>
      <c r="CP1970" s="3"/>
      <c r="CQ1970" s="3"/>
      <c r="CR1970" s="3"/>
      <c r="CS1970" s="3"/>
      <c r="CT1970" s="3"/>
      <c r="CU1970" s="3"/>
      <c r="CV1970" s="3"/>
      <c r="CW1970" s="3"/>
      <c r="CX1970" s="3"/>
      <c r="CY1970" s="3"/>
      <c r="CZ1970" s="3"/>
      <c r="DA1970" s="3"/>
      <c r="DB1970" s="3"/>
      <c r="DC1970" s="3"/>
      <c r="DD1970" s="3"/>
      <c r="DE1970" s="3"/>
      <c r="DF1970" s="3"/>
      <c r="DG1970" s="3"/>
      <c r="DH1970" s="3"/>
      <c r="DI1970" s="3"/>
      <c r="DJ1970" s="3"/>
      <c r="DK1970" s="3"/>
      <c r="DL1970" s="3"/>
      <c r="DM1970" s="3"/>
      <c r="DN1970" s="3"/>
      <c r="DO1970" s="3"/>
      <c r="DP1970" s="3"/>
      <c r="DQ1970" s="3"/>
      <c r="DR1970" s="3"/>
      <c r="DS1970" s="3"/>
      <c r="DT1970" s="3"/>
      <c r="DU1970" s="3"/>
      <c r="DV1970" s="3"/>
      <c r="DW1970" s="3"/>
      <c r="DX1970" s="3"/>
      <c r="DY1970" s="3"/>
      <c r="DZ1970" s="3"/>
      <c r="EA1970" s="3"/>
      <c r="EB1970" s="3"/>
      <c r="EC1970" s="3"/>
      <c r="ED1970" s="3"/>
      <c r="EE1970" s="3"/>
      <c r="EF1970" s="3"/>
      <c r="EG1970" s="3"/>
      <c r="EH1970" s="3"/>
      <c r="EI1970" s="3"/>
      <c r="EJ1970" s="3"/>
      <c r="EK1970" s="3"/>
      <c r="EL1970" s="3"/>
      <c r="EM1970" s="3"/>
      <c r="EN1970" s="3"/>
      <c r="EO1970" s="3"/>
      <c r="EP1970" s="3"/>
      <c r="EQ1970" s="3"/>
      <c r="ER1970" s="3"/>
      <c r="ES1970" s="3"/>
      <c r="ET1970" s="3"/>
      <c r="EU1970" s="3"/>
      <c r="EV1970" s="3"/>
      <c r="EW1970" s="3"/>
      <c r="EX1970" s="3"/>
      <c r="EY1970" s="3"/>
      <c r="EZ1970" s="3"/>
      <c r="FA1970" s="3"/>
      <c r="FB1970" s="3"/>
      <c r="FC1970" s="3"/>
      <c r="FD1970" s="3"/>
      <c r="FE1970" s="3"/>
      <c r="FF1970" s="3"/>
      <c r="FG1970" s="3"/>
      <c r="FH1970" s="3"/>
      <c r="FI1970" s="3"/>
      <c r="FJ1970" s="3"/>
      <c r="FK1970" s="3"/>
      <c r="FL1970" s="3"/>
      <c r="FM1970" s="3"/>
      <c r="FN1970" s="3"/>
      <c r="FO1970" s="3"/>
      <c r="FP1970" s="3"/>
      <c r="FQ1970" s="3"/>
      <c r="FR1970" s="3"/>
      <c r="FS1970" s="3"/>
      <c r="FT1970" s="3"/>
      <c r="FU1970" s="3"/>
      <c r="FV1970" s="3"/>
      <c r="FW1970" s="3"/>
      <c r="FX1970" s="3"/>
      <c r="FY1970" s="3"/>
      <c r="FZ1970" s="3"/>
      <c r="GA1970" s="3"/>
      <c r="GB1970" s="3"/>
      <c r="GC1970" s="3"/>
      <c r="GD1970" s="3"/>
      <c r="GE1970" s="3"/>
      <c r="GF1970" s="3"/>
      <c r="GG1970" s="3"/>
      <c r="GH1970" s="3"/>
      <c r="GI1970" s="3"/>
      <c r="GJ1970" s="3"/>
      <c r="GK1970" s="3"/>
      <c r="GL1970" s="3"/>
      <c r="GM1970" s="3"/>
      <c r="GN1970" s="3"/>
    </row>
    <row r="1971" spans="2:196" x14ac:dyDescent="0.2">
      <c r="B1971" s="3"/>
      <c r="C1971" s="3"/>
      <c r="D1971" s="3"/>
      <c r="E1971" s="3"/>
      <c r="F1971" s="6"/>
      <c r="G1971" s="6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/>
      <c r="BO1971" s="3"/>
      <c r="BP1971" s="3"/>
      <c r="BQ1971" s="3"/>
      <c r="BR1971" s="3"/>
      <c r="BS1971" s="3"/>
      <c r="BT1971" s="3"/>
      <c r="BU1971" s="3"/>
      <c r="BV1971" s="3"/>
      <c r="BW1971" s="3"/>
      <c r="BX1971" s="3"/>
      <c r="BY1971" s="3"/>
      <c r="BZ1971" s="3"/>
      <c r="CA1971" s="3"/>
      <c r="CB1971" s="3"/>
      <c r="CC1971" s="3"/>
      <c r="CD1971" s="3"/>
      <c r="CE1971" s="3"/>
      <c r="CF1971" s="3"/>
      <c r="CG1971" s="3"/>
      <c r="CH1971" s="3"/>
      <c r="CI1971" s="3"/>
      <c r="CJ1971" s="3"/>
      <c r="CK1971" s="3"/>
      <c r="CL1971" s="3"/>
      <c r="CM1971" s="3"/>
      <c r="CN1971" s="3"/>
      <c r="CO1971" s="3"/>
      <c r="CP1971" s="3"/>
      <c r="CQ1971" s="3"/>
      <c r="CR1971" s="3"/>
      <c r="CS1971" s="3"/>
      <c r="CT1971" s="3"/>
      <c r="CU1971" s="3"/>
      <c r="CV1971" s="3"/>
      <c r="CW1971" s="3"/>
      <c r="CX1971" s="3"/>
      <c r="CY1971" s="3"/>
      <c r="CZ1971" s="3"/>
      <c r="DA1971" s="3"/>
      <c r="DB1971" s="3"/>
      <c r="DC1971" s="3"/>
      <c r="DD1971" s="3"/>
      <c r="DE1971" s="3"/>
      <c r="DF1971" s="3"/>
      <c r="DG1971" s="3"/>
      <c r="DH1971" s="3"/>
      <c r="DI1971" s="3"/>
      <c r="DJ1971" s="3"/>
      <c r="DK1971" s="3"/>
      <c r="DL1971" s="3"/>
      <c r="DM1971" s="3"/>
      <c r="DN1971" s="3"/>
      <c r="DO1971" s="3"/>
      <c r="DP1971" s="3"/>
      <c r="DQ1971" s="3"/>
      <c r="DR1971" s="3"/>
      <c r="DS1971" s="3"/>
      <c r="DT1971" s="3"/>
      <c r="DU1971" s="3"/>
      <c r="DV1971" s="3"/>
      <c r="DW1971" s="3"/>
      <c r="DX1971" s="3"/>
      <c r="DY1971" s="3"/>
      <c r="DZ1971" s="3"/>
      <c r="EA1971" s="3"/>
      <c r="EB1971" s="3"/>
      <c r="EC1971" s="3"/>
      <c r="ED1971" s="3"/>
      <c r="EE1971" s="3"/>
      <c r="EF1971" s="3"/>
      <c r="EG1971" s="3"/>
      <c r="EH1971" s="3"/>
      <c r="EI1971" s="3"/>
      <c r="EJ1971" s="3"/>
      <c r="EK1971" s="3"/>
      <c r="EL1971" s="3"/>
      <c r="EM1971" s="3"/>
      <c r="EN1971" s="3"/>
      <c r="EO1971" s="3"/>
      <c r="EP1971" s="3"/>
      <c r="EQ1971" s="3"/>
      <c r="ER1971" s="3"/>
      <c r="ES1971" s="3"/>
      <c r="ET1971" s="3"/>
      <c r="EU1971" s="3"/>
      <c r="EV1971" s="3"/>
      <c r="EW1971" s="3"/>
      <c r="EX1971" s="3"/>
      <c r="EY1971" s="3"/>
      <c r="EZ1971" s="3"/>
      <c r="FA1971" s="3"/>
      <c r="FB1971" s="3"/>
      <c r="FC1971" s="3"/>
      <c r="FD1971" s="3"/>
      <c r="FE1971" s="3"/>
      <c r="FF1971" s="3"/>
      <c r="FG1971" s="3"/>
      <c r="FH1971" s="3"/>
      <c r="FI1971" s="3"/>
      <c r="FJ1971" s="3"/>
      <c r="FK1971" s="3"/>
      <c r="FL1971" s="3"/>
      <c r="FM1971" s="3"/>
      <c r="FN1971" s="3"/>
      <c r="FO1971" s="3"/>
      <c r="FP1971" s="3"/>
      <c r="FQ1971" s="3"/>
      <c r="FR1971" s="3"/>
      <c r="FS1971" s="3"/>
      <c r="FT1971" s="3"/>
      <c r="FU1971" s="3"/>
      <c r="FV1971" s="3"/>
      <c r="FW1971" s="3"/>
      <c r="FX1971" s="3"/>
      <c r="FY1971" s="3"/>
      <c r="FZ1971" s="3"/>
      <c r="GA1971" s="3"/>
      <c r="GB1971" s="3"/>
      <c r="GC1971" s="3"/>
      <c r="GD1971" s="3"/>
      <c r="GE1971" s="3"/>
      <c r="GF1971" s="3"/>
      <c r="GG1971" s="3"/>
      <c r="GH1971" s="3"/>
      <c r="GI1971" s="3"/>
      <c r="GJ1971" s="3"/>
      <c r="GK1971" s="3"/>
      <c r="GL1971" s="3"/>
      <c r="GM1971" s="3"/>
      <c r="GN1971" s="3"/>
    </row>
    <row r="1972" spans="2:196" x14ac:dyDescent="0.2">
      <c r="B1972" s="3"/>
      <c r="C1972" s="3"/>
      <c r="D1972" s="3"/>
      <c r="E1972" s="3"/>
      <c r="F1972" s="6"/>
      <c r="G1972" s="6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  <c r="BL1972" s="3"/>
      <c r="BM1972" s="3"/>
      <c r="BN1972" s="3"/>
      <c r="BO1972" s="3"/>
      <c r="BP1972" s="3"/>
      <c r="BQ1972" s="3"/>
      <c r="BR1972" s="3"/>
      <c r="BS1972" s="3"/>
      <c r="BT1972" s="3"/>
      <c r="BU1972" s="3"/>
      <c r="BV1972" s="3"/>
      <c r="BW1972" s="3"/>
      <c r="BX1972" s="3"/>
      <c r="BY1972" s="3"/>
      <c r="BZ1972" s="3"/>
      <c r="CA1972" s="3"/>
      <c r="CB1972" s="3"/>
      <c r="CC1972" s="3"/>
      <c r="CD1972" s="3"/>
      <c r="CE1972" s="3"/>
      <c r="CF1972" s="3"/>
      <c r="CG1972" s="3"/>
      <c r="CH1972" s="3"/>
      <c r="CI1972" s="3"/>
      <c r="CJ1972" s="3"/>
      <c r="CK1972" s="3"/>
      <c r="CL1972" s="3"/>
      <c r="CM1972" s="3"/>
      <c r="CN1972" s="3"/>
      <c r="CO1972" s="3"/>
      <c r="CP1972" s="3"/>
      <c r="CQ1972" s="3"/>
      <c r="CR1972" s="3"/>
      <c r="CS1972" s="3"/>
      <c r="CT1972" s="3"/>
      <c r="CU1972" s="3"/>
      <c r="CV1972" s="3"/>
      <c r="CW1972" s="3"/>
      <c r="CX1972" s="3"/>
      <c r="CY1972" s="3"/>
      <c r="CZ1972" s="3"/>
      <c r="DA1972" s="3"/>
      <c r="DB1972" s="3"/>
      <c r="DC1972" s="3"/>
      <c r="DD1972" s="3"/>
      <c r="DE1972" s="3"/>
      <c r="DF1972" s="3"/>
      <c r="DG1972" s="3"/>
      <c r="DH1972" s="3"/>
      <c r="DI1972" s="3"/>
      <c r="DJ1972" s="3"/>
      <c r="DK1972" s="3"/>
      <c r="DL1972" s="3"/>
      <c r="DM1972" s="3"/>
      <c r="DN1972" s="3"/>
      <c r="DO1972" s="3"/>
      <c r="DP1972" s="3"/>
      <c r="DQ1972" s="3"/>
      <c r="DR1972" s="3"/>
      <c r="DS1972" s="3"/>
      <c r="DT1972" s="3"/>
      <c r="DU1972" s="3"/>
      <c r="DV1972" s="3"/>
      <c r="DW1972" s="3"/>
      <c r="DX1972" s="3"/>
      <c r="DY1972" s="3"/>
      <c r="DZ1972" s="3"/>
      <c r="EA1972" s="3"/>
      <c r="EB1972" s="3"/>
      <c r="EC1972" s="3"/>
      <c r="ED1972" s="3"/>
      <c r="EE1972" s="3"/>
      <c r="EF1972" s="3"/>
      <c r="EG1972" s="3"/>
      <c r="EH1972" s="3"/>
      <c r="EI1972" s="3"/>
      <c r="EJ1972" s="3"/>
      <c r="EK1972" s="3"/>
      <c r="EL1972" s="3"/>
      <c r="EM1972" s="3"/>
      <c r="EN1972" s="3"/>
      <c r="EO1972" s="3"/>
      <c r="EP1972" s="3"/>
      <c r="EQ1972" s="3"/>
      <c r="ER1972" s="3"/>
      <c r="ES1972" s="3"/>
      <c r="ET1972" s="3"/>
      <c r="EU1972" s="3"/>
      <c r="EV1972" s="3"/>
      <c r="EW1972" s="3"/>
      <c r="EX1972" s="3"/>
      <c r="EY1972" s="3"/>
      <c r="EZ1972" s="3"/>
      <c r="FA1972" s="3"/>
      <c r="FB1972" s="3"/>
      <c r="FC1972" s="3"/>
      <c r="FD1972" s="3"/>
      <c r="FE1972" s="3"/>
      <c r="FF1972" s="3"/>
      <c r="FG1972" s="3"/>
      <c r="FH1972" s="3"/>
      <c r="FI1972" s="3"/>
      <c r="FJ1972" s="3"/>
      <c r="FK1972" s="3"/>
      <c r="FL1972" s="3"/>
      <c r="FM1972" s="3"/>
      <c r="FN1972" s="3"/>
      <c r="FO1972" s="3"/>
      <c r="FP1972" s="3"/>
      <c r="FQ1972" s="3"/>
      <c r="FR1972" s="3"/>
      <c r="FS1972" s="3"/>
      <c r="FT1972" s="3"/>
      <c r="FU1972" s="3"/>
      <c r="FV1972" s="3"/>
      <c r="FW1972" s="3"/>
      <c r="FX1972" s="3"/>
      <c r="FY1972" s="3"/>
      <c r="FZ1972" s="3"/>
      <c r="GA1972" s="3"/>
      <c r="GB1972" s="3"/>
      <c r="GC1972" s="3"/>
      <c r="GD1972" s="3"/>
      <c r="GE1972" s="3"/>
      <c r="GF1972" s="3"/>
      <c r="GG1972" s="3"/>
      <c r="GH1972" s="3"/>
      <c r="GI1972" s="3"/>
      <c r="GJ1972" s="3"/>
      <c r="GK1972" s="3"/>
      <c r="GL1972" s="3"/>
      <c r="GM1972" s="3"/>
      <c r="GN1972" s="3"/>
    </row>
    <row r="1973" spans="2:196" x14ac:dyDescent="0.2">
      <c r="B1973" s="3"/>
      <c r="C1973" s="3"/>
      <c r="D1973" s="3"/>
      <c r="E1973" s="3"/>
      <c r="F1973" s="6"/>
      <c r="G1973" s="6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  <c r="BL1973" s="3"/>
      <c r="BM1973" s="3"/>
      <c r="BN1973" s="3"/>
      <c r="BO1973" s="3"/>
      <c r="BP1973" s="3"/>
      <c r="BQ1973" s="3"/>
      <c r="BR1973" s="3"/>
      <c r="BS1973" s="3"/>
      <c r="BT1973" s="3"/>
      <c r="BU1973" s="3"/>
      <c r="BV1973" s="3"/>
      <c r="BW1973" s="3"/>
      <c r="BX1973" s="3"/>
      <c r="BY1973" s="3"/>
      <c r="BZ1973" s="3"/>
      <c r="CA1973" s="3"/>
      <c r="CB1973" s="3"/>
      <c r="CC1973" s="3"/>
      <c r="CD1973" s="3"/>
      <c r="CE1973" s="3"/>
      <c r="CF1973" s="3"/>
      <c r="CG1973" s="3"/>
      <c r="CH1973" s="3"/>
      <c r="CI1973" s="3"/>
      <c r="CJ1973" s="3"/>
      <c r="CK1973" s="3"/>
      <c r="CL1973" s="3"/>
      <c r="CM1973" s="3"/>
      <c r="CN1973" s="3"/>
      <c r="CO1973" s="3"/>
      <c r="CP1973" s="3"/>
      <c r="CQ1973" s="3"/>
      <c r="CR1973" s="3"/>
      <c r="CS1973" s="3"/>
      <c r="CT1973" s="3"/>
      <c r="CU1973" s="3"/>
      <c r="CV1973" s="3"/>
      <c r="CW1973" s="3"/>
      <c r="CX1973" s="3"/>
      <c r="CY1973" s="3"/>
      <c r="CZ1973" s="3"/>
      <c r="DA1973" s="3"/>
      <c r="DB1973" s="3"/>
      <c r="DC1973" s="3"/>
      <c r="DD1973" s="3"/>
      <c r="DE1973" s="3"/>
      <c r="DF1973" s="3"/>
      <c r="DG1973" s="3"/>
      <c r="DH1973" s="3"/>
      <c r="DI1973" s="3"/>
      <c r="DJ1973" s="3"/>
      <c r="DK1973" s="3"/>
      <c r="DL1973" s="3"/>
      <c r="DM1973" s="3"/>
      <c r="DN1973" s="3"/>
      <c r="DO1973" s="3"/>
      <c r="DP1973" s="3"/>
      <c r="DQ1973" s="3"/>
      <c r="DR1973" s="3"/>
      <c r="DS1973" s="3"/>
      <c r="DT1973" s="3"/>
      <c r="DU1973" s="3"/>
      <c r="DV1973" s="3"/>
      <c r="DW1973" s="3"/>
      <c r="DX1973" s="3"/>
      <c r="DY1973" s="3"/>
      <c r="DZ1973" s="3"/>
      <c r="EA1973" s="3"/>
      <c r="EB1973" s="3"/>
      <c r="EC1973" s="3"/>
      <c r="ED1973" s="3"/>
      <c r="EE1973" s="3"/>
      <c r="EF1973" s="3"/>
      <c r="EG1973" s="3"/>
      <c r="EH1973" s="3"/>
      <c r="EI1973" s="3"/>
      <c r="EJ1973" s="3"/>
      <c r="EK1973" s="3"/>
      <c r="EL1973" s="3"/>
      <c r="EM1973" s="3"/>
      <c r="EN1973" s="3"/>
      <c r="EO1973" s="3"/>
      <c r="EP1973" s="3"/>
      <c r="EQ1973" s="3"/>
      <c r="ER1973" s="3"/>
      <c r="ES1973" s="3"/>
      <c r="ET1973" s="3"/>
      <c r="EU1973" s="3"/>
      <c r="EV1973" s="3"/>
      <c r="EW1973" s="3"/>
      <c r="EX1973" s="3"/>
      <c r="EY1973" s="3"/>
      <c r="EZ1973" s="3"/>
      <c r="FA1973" s="3"/>
      <c r="FB1973" s="3"/>
      <c r="FC1973" s="3"/>
      <c r="FD1973" s="3"/>
      <c r="FE1973" s="3"/>
      <c r="FF1973" s="3"/>
      <c r="FG1973" s="3"/>
      <c r="FH1973" s="3"/>
      <c r="FI1973" s="3"/>
      <c r="FJ1973" s="3"/>
      <c r="FK1973" s="3"/>
      <c r="FL1973" s="3"/>
      <c r="FM1973" s="3"/>
      <c r="FN1973" s="3"/>
      <c r="FO1973" s="3"/>
      <c r="FP1973" s="3"/>
      <c r="FQ1973" s="3"/>
      <c r="FR1973" s="3"/>
      <c r="FS1973" s="3"/>
      <c r="FT1973" s="3"/>
      <c r="FU1973" s="3"/>
      <c r="FV1973" s="3"/>
      <c r="FW1973" s="3"/>
      <c r="FX1973" s="3"/>
      <c r="FY1973" s="3"/>
      <c r="FZ1973" s="3"/>
      <c r="GA1973" s="3"/>
      <c r="GB1973" s="3"/>
      <c r="GC1973" s="3"/>
      <c r="GD1973" s="3"/>
      <c r="GE1973" s="3"/>
      <c r="GF1973" s="3"/>
      <c r="GG1973" s="3"/>
      <c r="GH1973" s="3"/>
      <c r="GI1973" s="3"/>
      <c r="GJ1973" s="3"/>
      <c r="GK1973" s="3"/>
      <c r="GL1973" s="3"/>
      <c r="GM1973" s="3"/>
      <c r="GN1973" s="3"/>
    </row>
    <row r="1974" spans="2:196" x14ac:dyDescent="0.2">
      <c r="B1974" s="3"/>
      <c r="C1974" s="3"/>
      <c r="D1974" s="3"/>
      <c r="E1974" s="3"/>
      <c r="F1974" s="6"/>
      <c r="G1974" s="6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  <c r="BL1974" s="3"/>
      <c r="BM1974" s="3"/>
      <c r="BN1974" s="3"/>
      <c r="BO1974" s="3"/>
      <c r="BP1974" s="3"/>
      <c r="BQ1974" s="3"/>
      <c r="BR1974" s="3"/>
      <c r="BS1974" s="3"/>
      <c r="BT1974" s="3"/>
      <c r="BU1974" s="3"/>
      <c r="BV1974" s="3"/>
      <c r="BW1974" s="3"/>
      <c r="BX1974" s="3"/>
      <c r="BY1974" s="3"/>
      <c r="BZ1974" s="3"/>
      <c r="CA1974" s="3"/>
      <c r="CB1974" s="3"/>
      <c r="CC1974" s="3"/>
      <c r="CD1974" s="3"/>
      <c r="CE1974" s="3"/>
      <c r="CF1974" s="3"/>
      <c r="CG1974" s="3"/>
      <c r="CH1974" s="3"/>
      <c r="CI1974" s="3"/>
      <c r="CJ1974" s="3"/>
      <c r="CK1974" s="3"/>
      <c r="CL1974" s="3"/>
      <c r="CM1974" s="3"/>
      <c r="CN1974" s="3"/>
      <c r="CO1974" s="3"/>
      <c r="CP1974" s="3"/>
      <c r="CQ1974" s="3"/>
      <c r="CR1974" s="3"/>
      <c r="CS1974" s="3"/>
      <c r="CT1974" s="3"/>
      <c r="CU1974" s="3"/>
      <c r="CV1974" s="3"/>
      <c r="CW1974" s="3"/>
      <c r="CX1974" s="3"/>
      <c r="CY1974" s="3"/>
      <c r="CZ1974" s="3"/>
      <c r="DA1974" s="3"/>
      <c r="DB1974" s="3"/>
      <c r="DC1974" s="3"/>
      <c r="DD1974" s="3"/>
      <c r="DE1974" s="3"/>
      <c r="DF1974" s="3"/>
      <c r="DG1974" s="3"/>
      <c r="DH1974" s="3"/>
      <c r="DI1974" s="3"/>
      <c r="DJ1974" s="3"/>
      <c r="DK1974" s="3"/>
      <c r="DL1974" s="3"/>
      <c r="DM1974" s="3"/>
      <c r="DN1974" s="3"/>
      <c r="DO1974" s="3"/>
      <c r="DP1974" s="3"/>
      <c r="DQ1974" s="3"/>
      <c r="DR1974" s="3"/>
      <c r="DS1974" s="3"/>
      <c r="DT1974" s="3"/>
      <c r="DU1974" s="3"/>
      <c r="DV1974" s="3"/>
      <c r="DW1974" s="3"/>
      <c r="DX1974" s="3"/>
      <c r="DY1974" s="3"/>
      <c r="DZ1974" s="3"/>
      <c r="EA1974" s="3"/>
      <c r="EB1974" s="3"/>
      <c r="EC1974" s="3"/>
      <c r="ED1974" s="3"/>
      <c r="EE1974" s="3"/>
      <c r="EF1974" s="3"/>
      <c r="EG1974" s="3"/>
      <c r="EH1974" s="3"/>
      <c r="EI1974" s="3"/>
      <c r="EJ1974" s="3"/>
      <c r="EK1974" s="3"/>
      <c r="EL1974" s="3"/>
      <c r="EM1974" s="3"/>
      <c r="EN1974" s="3"/>
      <c r="EO1974" s="3"/>
      <c r="EP1974" s="3"/>
      <c r="EQ1974" s="3"/>
      <c r="ER1974" s="3"/>
      <c r="ES1974" s="3"/>
      <c r="ET1974" s="3"/>
      <c r="EU1974" s="3"/>
      <c r="EV1974" s="3"/>
      <c r="EW1974" s="3"/>
      <c r="EX1974" s="3"/>
      <c r="EY1974" s="3"/>
      <c r="EZ1974" s="3"/>
      <c r="FA1974" s="3"/>
      <c r="FB1974" s="3"/>
      <c r="FC1974" s="3"/>
      <c r="FD1974" s="3"/>
      <c r="FE1974" s="3"/>
      <c r="FF1974" s="3"/>
      <c r="FG1974" s="3"/>
      <c r="FH1974" s="3"/>
      <c r="FI1974" s="3"/>
      <c r="FJ1974" s="3"/>
      <c r="FK1974" s="3"/>
      <c r="FL1974" s="3"/>
      <c r="FM1974" s="3"/>
      <c r="FN1974" s="3"/>
      <c r="FO1974" s="3"/>
      <c r="FP1974" s="3"/>
      <c r="FQ1974" s="3"/>
      <c r="FR1974" s="3"/>
      <c r="FS1974" s="3"/>
      <c r="FT1974" s="3"/>
      <c r="FU1974" s="3"/>
      <c r="FV1974" s="3"/>
      <c r="FW1974" s="3"/>
      <c r="FX1974" s="3"/>
      <c r="FY1974" s="3"/>
      <c r="FZ1974" s="3"/>
      <c r="GA1974" s="3"/>
      <c r="GB1974" s="3"/>
      <c r="GC1974" s="3"/>
      <c r="GD1974" s="3"/>
      <c r="GE1974" s="3"/>
      <c r="GF1974" s="3"/>
      <c r="GG1974" s="3"/>
      <c r="GH1974" s="3"/>
      <c r="GI1974" s="3"/>
      <c r="GJ1974" s="3"/>
      <c r="GK1974" s="3"/>
      <c r="GL1974" s="3"/>
      <c r="GM1974" s="3"/>
      <c r="GN1974" s="3"/>
    </row>
    <row r="1975" spans="2:196" x14ac:dyDescent="0.2">
      <c r="B1975" s="3"/>
      <c r="C1975" s="3"/>
      <c r="D1975" s="3"/>
      <c r="E1975" s="3"/>
      <c r="F1975" s="6"/>
      <c r="G1975" s="6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"/>
      <c r="BL1975" s="3"/>
      <c r="BM1975" s="3"/>
      <c r="BN1975" s="3"/>
      <c r="BO1975" s="3"/>
      <c r="BP1975" s="3"/>
      <c r="BQ1975" s="3"/>
      <c r="BR1975" s="3"/>
      <c r="BS1975" s="3"/>
      <c r="BT1975" s="3"/>
      <c r="BU1975" s="3"/>
      <c r="BV1975" s="3"/>
      <c r="BW1975" s="3"/>
      <c r="BX1975" s="3"/>
      <c r="BY1975" s="3"/>
      <c r="BZ1975" s="3"/>
      <c r="CA1975" s="3"/>
      <c r="CB1975" s="3"/>
      <c r="CC1975" s="3"/>
      <c r="CD1975" s="3"/>
      <c r="CE1975" s="3"/>
      <c r="CF1975" s="3"/>
      <c r="CG1975" s="3"/>
      <c r="CH1975" s="3"/>
      <c r="CI1975" s="3"/>
      <c r="CJ1975" s="3"/>
      <c r="CK1975" s="3"/>
      <c r="CL1975" s="3"/>
      <c r="CM1975" s="3"/>
      <c r="CN1975" s="3"/>
      <c r="CO1975" s="3"/>
      <c r="CP1975" s="3"/>
      <c r="CQ1975" s="3"/>
      <c r="CR1975" s="3"/>
      <c r="CS1975" s="3"/>
      <c r="CT1975" s="3"/>
      <c r="CU1975" s="3"/>
      <c r="CV1975" s="3"/>
      <c r="CW1975" s="3"/>
      <c r="CX1975" s="3"/>
      <c r="CY1975" s="3"/>
      <c r="CZ1975" s="3"/>
      <c r="DA1975" s="3"/>
      <c r="DB1975" s="3"/>
      <c r="DC1975" s="3"/>
      <c r="DD1975" s="3"/>
      <c r="DE1975" s="3"/>
      <c r="DF1975" s="3"/>
      <c r="DG1975" s="3"/>
      <c r="DH1975" s="3"/>
      <c r="DI1975" s="3"/>
      <c r="DJ1975" s="3"/>
      <c r="DK1975" s="3"/>
      <c r="DL1975" s="3"/>
      <c r="DM1975" s="3"/>
      <c r="DN1975" s="3"/>
      <c r="DO1975" s="3"/>
      <c r="DP1975" s="3"/>
      <c r="DQ1975" s="3"/>
      <c r="DR1975" s="3"/>
      <c r="DS1975" s="3"/>
      <c r="DT1975" s="3"/>
      <c r="DU1975" s="3"/>
      <c r="DV1975" s="3"/>
      <c r="DW1975" s="3"/>
      <c r="DX1975" s="3"/>
      <c r="DY1975" s="3"/>
      <c r="DZ1975" s="3"/>
      <c r="EA1975" s="3"/>
      <c r="EB1975" s="3"/>
      <c r="EC1975" s="3"/>
      <c r="ED1975" s="3"/>
      <c r="EE1975" s="3"/>
      <c r="EF1975" s="3"/>
      <c r="EG1975" s="3"/>
      <c r="EH1975" s="3"/>
      <c r="EI1975" s="3"/>
      <c r="EJ1975" s="3"/>
      <c r="EK1975" s="3"/>
      <c r="EL1975" s="3"/>
      <c r="EM1975" s="3"/>
      <c r="EN1975" s="3"/>
      <c r="EO1975" s="3"/>
      <c r="EP1975" s="3"/>
      <c r="EQ1975" s="3"/>
      <c r="ER1975" s="3"/>
      <c r="ES1975" s="3"/>
      <c r="ET1975" s="3"/>
      <c r="EU1975" s="3"/>
      <c r="EV1975" s="3"/>
      <c r="EW1975" s="3"/>
      <c r="EX1975" s="3"/>
      <c r="EY1975" s="3"/>
      <c r="EZ1975" s="3"/>
      <c r="FA1975" s="3"/>
      <c r="FB1975" s="3"/>
      <c r="FC1975" s="3"/>
      <c r="FD1975" s="3"/>
      <c r="FE1975" s="3"/>
      <c r="FF1975" s="3"/>
      <c r="FG1975" s="3"/>
      <c r="FH1975" s="3"/>
      <c r="FI1975" s="3"/>
      <c r="FJ1975" s="3"/>
      <c r="FK1975" s="3"/>
      <c r="FL1975" s="3"/>
      <c r="FM1975" s="3"/>
      <c r="FN1975" s="3"/>
      <c r="FO1975" s="3"/>
      <c r="FP1975" s="3"/>
      <c r="FQ1975" s="3"/>
      <c r="FR1975" s="3"/>
      <c r="FS1975" s="3"/>
      <c r="FT1975" s="3"/>
      <c r="FU1975" s="3"/>
      <c r="FV1975" s="3"/>
      <c r="FW1975" s="3"/>
      <c r="FX1975" s="3"/>
      <c r="FY1975" s="3"/>
      <c r="FZ1975" s="3"/>
      <c r="GA1975" s="3"/>
      <c r="GB1975" s="3"/>
      <c r="GC1975" s="3"/>
      <c r="GD1975" s="3"/>
      <c r="GE1975" s="3"/>
      <c r="GF1975" s="3"/>
      <c r="GG1975" s="3"/>
      <c r="GH1975" s="3"/>
      <c r="GI1975" s="3"/>
      <c r="GJ1975" s="3"/>
      <c r="GK1975" s="3"/>
      <c r="GL1975" s="3"/>
      <c r="GM1975" s="3"/>
      <c r="GN1975" s="3"/>
    </row>
    <row r="1976" spans="2:196" x14ac:dyDescent="0.2">
      <c r="B1976" s="3"/>
      <c r="C1976" s="3"/>
      <c r="D1976" s="3"/>
      <c r="E1976" s="3"/>
      <c r="F1976" s="6"/>
      <c r="G1976" s="6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  <c r="BL1976" s="3"/>
      <c r="BM1976" s="3"/>
      <c r="BN1976" s="3"/>
      <c r="BO1976" s="3"/>
      <c r="BP1976" s="3"/>
      <c r="BQ1976" s="3"/>
      <c r="BR1976" s="3"/>
      <c r="BS1976" s="3"/>
      <c r="BT1976" s="3"/>
      <c r="BU1976" s="3"/>
      <c r="BV1976" s="3"/>
      <c r="BW1976" s="3"/>
      <c r="BX1976" s="3"/>
      <c r="BY1976" s="3"/>
      <c r="BZ1976" s="3"/>
      <c r="CA1976" s="3"/>
      <c r="CB1976" s="3"/>
      <c r="CC1976" s="3"/>
      <c r="CD1976" s="3"/>
      <c r="CE1976" s="3"/>
      <c r="CF1976" s="3"/>
      <c r="CG1976" s="3"/>
      <c r="CH1976" s="3"/>
      <c r="CI1976" s="3"/>
      <c r="CJ1976" s="3"/>
      <c r="CK1976" s="3"/>
      <c r="CL1976" s="3"/>
      <c r="CM1976" s="3"/>
      <c r="CN1976" s="3"/>
      <c r="CO1976" s="3"/>
      <c r="CP1976" s="3"/>
      <c r="CQ1976" s="3"/>
      <c r="CR1976" s="3"/>
      <c r="CS1976" s="3"/>
      <c r="CT1976" s="3"/>
      <c r="CU1976" s="3"/>
      <c r="CV1976" s="3"/>
      <c r="CW1976" s="3"/>
      <c r="CX1976" s="3"/>
      <c r="CY1976" s="3"/>
      <c r="CZ1976" s="3"/>
      <c r="DA1976" s="3"/>
      <c r="DB1976" s="3"/>
      <c r="DC1976" s="3"/>
      <c r="DD1976" s="3"/>
      <c r="DE1976" s="3"/>
      <c r="DF1976" s="3"/>
      <c r="DG1976" s="3"/>
      <c r="DH1976" s="3"/>
      <c r="DI1976" s="3"/>
      <c r="DJ1976" s="3"/>
      <c r="DK1976" s="3"/>
      <c r="DL1976" s="3"/>
      <c r="DM1976" s="3"/>
      <c r="DN1976" s="3"/>
      <c r="DO1976" s="3"/>
      <c r="DP1976" s="3"/>
      <c r="DQ1976" s="3"/>
      <c r="DR1976" s="3"/>
      <c r="DS1976" s="3"/>
      <c r="DT1976" s="3"/>
      <c r="DU1976" s="3"/>
      <c r="DV1976" s="3"/>
      <c r="DW1976" s="3"/>
      <c r="DX1976" s="3"/>
      <c r="DY1976" s="3"/>
      <c r="DZ1976" s="3"/>
      <c r="EA1976" s="3"/>
      <c r="EB1976" s="3"/>
      <c r="EC1976" s="3"/>
      <c r="ED1976" s="3"/>
      <c r="EE1976" s="3"/>
      <c r="EF1976" s="3"/>
      <c r="EG1976" s="3"/>
      <c r="EH1976" s="3"/>
      <c r="EI1976" s="3"/>
      <c r="EJ1976" s="3"/>
      <c r="EK1976" s="3"/>
      <c r="EL1976" s="3"/>
      <c r="EM1976" s="3"/>
      <c r="EN1976" s="3"/>
      <c r="EO1976" s="3"/>
      <c r="EP1976" s="3"/>
      <c r="EQ1976" s="3"/>
      <c r="ER1976" s="3"/>
      <c r="ES1976" s="3"/>
      <c r="ET1976" s="3"/>
      <c r="EU1976" s="3"/>
      <c r="EV1976" s="3"/>
      <c r="EW1976" s="3"/>
      <c r="EX1976" s="3"/>
      <c r="EY1976" s="3"/>
      <c r="EZ1976" s="3"/>
      <c r="FA1976" s="3"/>
      <c r="FB1976" s="3"/>
      <c r="FC1976" s="3"/>
      <c r="FD1976" s="3"/>
      <c r="FE1976" s="3"/>
      <c r="FF1976" s="3"/>
      <c r="FG1976" s="3"/>
      <c r="FH1976" s="3"/>
      <c r="FI1976" s="3"/>
      <c r="FJ1976" s="3"/>
      <c r="FK1976" s="3"/>
      <c r="FL1976" s="3"/>
      <c r="FM1976" s="3"/>
      <c r="FN1976" s="3"/>
      <c r="FO1976" s="3"/>
      <c r="FP1976" s="3"/>
      <c r="FQ1976" s="3"/>
      <c r="FR1976" s="3"/>
      <c r="FS1976" s="3"/>
      <c r="FT1976" s="3"/>
      <c r="FU1976" s="3"/>
      <c r="FV1976" s="3"/>
      <c r="FW1976" s="3"/>
      <c r="FX1976" s="3"/>
      <c r="FY1976" s="3"/>
      <c r="FZ1976" s="3"/>
      <c r="GA1976" s="3"/>
      <c r="GB1976" s="3"/>
      <c r="GC1976" s="3"/>
      <c r="GD1976" s="3"/>
      <c r="GE1976" s="3"/>
      <c r="GF1976" s="3"/>
      <c r="GG1976" s="3"/>
      <c r="GH1976" s="3"/>
      <c r="GI1976" s="3"/>
      <c r="GJ1976" s="3"/>
      <c r="GK1976" s="3"/>
      <c r="GL1976" s="3"/>
      <c r="GM1976" s="3"/>
      <c r="GN1976" s="3"/>
    </row>
    <row r="1977" spans="2:196" x14ac:dyDescent="0.2">
      <c r="B1977" s="3"/>
      <c r="C1977" s="3"/>
      <c r="D1977" s="3"/>
      <c r="E1977" s="3"/>
      <c r="F1977" s="6"/>
      <c r="G1977" s="6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/>
      <c r="BO1977" s="3"/>
      <c r="BP1977" s="3"/>
      <c r="BQ1977" s="3"/>
      <c r="BR1977" s="3"/>
      <c r="BS1977" s="3"/>
      <c r="BT1977" s="3"/>
      <c r="BU1977" s="3"/>
      <c r="BV1977" s="3"/>
      <c r="BW1977" s="3"/>
      <c r="BX1977" s="3"/>
      <c r="BY1977" s="3"/>
      <c r="BZ1977" s="3"/>
      <c r="CA1977" s="3"/>
      <c r="CB1977" s="3"/>
      <c r="CC1977" s="3"/>
      <c r="CD1977" s="3"/>
      <c r="CE1977" s="3"/>
      <c r="CF1977" s="3"/>
      <c r="CG1977" s="3"/>
      <c r="CH1977" s="3"/>
      <c r="CI1977" s="3"/>
      <c r="CJ1977" s="3"/>
      <c r="CK1977" s="3"/>
      <c r="CL1977" s="3"/>
      <c r="CM1977" s="3"/>
      <c r="CN1977" s="3"/>
      <c r="CO1977" s="3"/>
      <c r="CP1977" s="3"/>
      <c r="CQ1977" s="3"/>
      <c r="CR1977" s="3"/>
      <c r="CS1977" s="3"/>
      <c r="CT1977" s="3"/>
      <c r="CU1977" s="3"/>
      <c r="CV1977" s="3"/>
      <c r="CW1977" s="3"/>
      <c r="CX1977" s="3"/>
      <c r="CY1977" s="3"/>
      <c r="CZ1977" s="3"/>
      <c r="DA1977" s="3"/>
      <c r="DB1977" s="3"/>
      <c r="DC1977" s="3"/>
      <c r="DD1977" s="3"/>
      <c r="DE1977" s="3"/>
      <c r="DF1977" s="3"/>
      <c r="DG1977" s="3"/>
      <c r="DH1977" s="3"/>
      <c r="DI1977" s="3"/>
      <c r="DJ1977" s="3"/>
      <c r="DK1977" s="3"/>
      <c r="DL1977" s="3"/>
      <c r="DM1977" s="3"/>
      <c r="DN1977" s="3"/>
      <c r="DO1977" s="3"/>
      <c r="DP1977" s="3"/>
      <c r="DQ1977" s="3"/>
      <c r="DR1977" s="3"/>
      <c r="DS1977" s="3"/>
      <c r="DT1977" s="3"/>
      <c r="DU1977" s="3"/>
      <c r="DV1977" s="3"/>
      <c r="DW1977" s="3"/>
      <c r="DX1977" s="3"/>
      <c r="DY1977" s="3"/>
      <c r="DZ1977" s="3"/>
      <c r="EA1977" s="3"/>
      <c r="EB1977" s="3"/>
      <c r="EC1977" s="3"/>
      <c r="ED1977" s="3"/>
      <c r="EE1977" s="3"/>
      <c r="EF1977" s="3"/>
      <c r="EG1977" s="3"/>
      <c r="EH1977" s="3"/>
      <c r="EI1977" s="3"/>
      <c r="EJ1977" s="3"/>
      <c r="EK1977" s="3"/>
      <c r="EL1977" s="3"/>
      <c r="EM1977" s="3"/>
      <c r="EN1977" s="3"/>
      <c r="EO1977" s="3"/>
      <c r="EP1977" s="3"/>
      <c r="EQ1977" s="3"/>
      <c r="ER1977" s="3"/>
      <c r="ES1977" s="3"/>
      <c r="ET1977" s="3"/>
      <c r="EU1977" s="3"/>
      <c r="EV1977" s="3"/>
      <c r="EW1977" s="3"/>
      <c r="EX1977" s="3"/>
      <c r="EY1977" s="3"/>
      <c r="EZ1977" s="3"/>
      <c r="FA1977" s="3"/>
      <c r="FB1977" s="3"/>
      <c r="FC1977" s="3"/>
      <c r="FD1977" s="3"/>
      <c r="FE1977" s="3"/>
      <c r="FF1977" s="3"/>
      <c r="FG1977" s="3"/>
      <c r="FH1977" s="3"/>
      <c r="FI1977" s="3"/>
      <c r="FJ1977" s="3"/>
      <c r="FK1977" s="3"/>
      <c r="FL1977" s="3"/>
      <c r="FM1977" s="3"/>
      <c r="FN1977" s="3"/>
      <c r="FO1977" s="3"/>
      <c r="FP1977" s="3"/>
      <c r="FQ1977" s="3"/>
      <c r="FR1977" s="3"/>
      <c r="FS1977" s="3"/>
      <c r="FT1977" s="3"/>
      <c r="FU1977" s="3"/>
      <c r="FV1977" s="3"/>
      <c r="FW1977" s="3"/>
      <c r="FX1977" s="3"/>
      <c r="FY1977" s="3"/>
      <c r="FZ1977" s="3"/>
      <c r="GA1977" s="3"/>
      <c r="GB1977" s="3"/>
      <c r="GC1977" s="3"/>
      <c r="GD1977" s="3"/>
      <c r="GE1977" s="3"/>
      <c r="GF1977" s="3"/>
      <c r="GG1977" s="3"/>
      <c r="GH1977" s="3"/>
      <c r="GI1977" s="3"/>
      <c r="GJ1977" s="3"/>
      <c r="GK1977" s="3"/>
      <c r="GL1977" s="3"/>
      <c r="GM1977" s="3"/>
      <c r="GN1977" s="3"/>
    </row>
    <row r="1978" spans="2:196" x14ac:dyDescent="0.2">
      <c r="B1978" s="3"/>
      <c r="C1978" s="3"/>
      <c r="D1978" s="3"/>
      <c r="E1978" s="3"/>
      <c r="F1978" s="6"/>
      <c r="G1978" s="6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/>
      <c r="BO1978" s="3"/>
      <c r="BP1978" s="3"/>
      <c r="BQ1978" s="3"/>
      <c r="BR1978" s="3"/>
      <c r="BS1978" s="3"/>
      <c r="BT1978" s="3"/>
      <c r="BU1978" s="3"/>
      <c r="BV1978" s="3"/>
      <c r="BW1978" s="3"/>
      <c r="BX1978" s="3"/>
      <c r="BY1978" s="3"/>
      <c r="BZ1978" s="3"/>
      <c r="CA1978" s="3"/>
      <c r="CB1978" s="3"/>
      <c r="CC1978" s="3"/>
      <c r="CD1978" s="3"/>
      <c r="CE1978" s="3"/>
      <c r="CF1978" s="3"/>
      <c r="CG1978" s="3"/>
      <c r="CH1978" s="3"/>
      <c r="CI1978" s="3"/>
      <c r="CJ1978" s="3"/>
      <c r="CK1978" s="3"/>
      <c r="CL1978" s="3"/>
      <c r="CM1978" s="3"/>
      <c r="CN1978" s="3"/>
      <c r="CO1978" s="3"/>
      <c r="CP1978" s="3"/>
      <c r="CQ1978" s="3"/>
      <c r="CR1978" s="3"/>
      <c r="CS1978" s="3"/>
      <c r="CT1978" s="3"/>
      <c r="CU1978" s="3"/>
      <c r="CV1978" s="3"/>
      <c r="CW1978" s="3"/>
      <c r="CX1978" s="3"/>
      <c r="CY1978" s="3"/>
      <c r="CZ1978" s="3"/>
      <c r="DA1978" s="3"/>
      <c r="DB1978" s="3"/>
      <c r="DC1978" s="3"/>
      <c r="DD1978" s="3"/>
      <c r="DE1978" s="3"/>
      <c r="DF1978" s="3"/>
      <c r="DG1978" s="3"/>
      <c r="DH1978" s="3"/>
      <c r="DI1978" s="3"/>
      <c r="DJ1978" s="3"/>
      <c r="DK1978" s="3"/>
      <c r="DL1978" s="3"/>
      <c r="DM1978" s="3"/>
      <c r="DN1978" s="3"/>
      <c r="DO1978" s="3"/>
      <c r="DP1978" s="3"/>
      <c r="DQ1978" s="3"/>
      <c r="DR1978" s="3"/>
      <c r="DS1978" s="3"/>
      <c r="DT1978" s="3"/>
      <c r="DU1978" s="3"/>
      <c r="DV1978" s="3"/>
      <c r="DW1978" s="3"/>
      <c r="DX1978" s="3"/>
      <c r="DY1978" s="3"/>
      <c r="DZ1978" s="3"/>
      <c r="EA1978" s="3"/>
      <c r="EB1978" s="3"/>
      <c r="EC1978" s="3"/>
      <c r="ED1978" s="3"/>
      <c r="EE1978" s="3"/>
      <c r="EF1978" s="3"/>
      <c r="EG1978" s="3"/>
      <c r="EH1978" s="3"/>
      <c r="EI1978" s="3"/>
      <c r="EJ1978" s="3"/>
      <c r="EK1978" s="3"/>
      <c r="EL1978" s="3"/>
      <c r="EM1978" s="3"/>
      <c r="EN1978" s="3"/>
      <c r="EO1978" s="3"/>
      <c r="EP1978" s="3"/>
      <c r="EQ1978" s="3"/>
      <c r="ER1978" s="3"/>
      <c r="ES1978" s="3"/>
      <c r="ET1978" s="3"/>
      <c r="EU1978" s="3"/>
      <c r="EV1978" s="3"/>
      <c r="EW1978" s="3"/>
      <c r="EX1978" s="3"/>
      <c r="EY1978" s="3"/>
      <c r="EZ1978" s="3"/>
      <c r="FA1978" s="3"/>
      <c r="FB1978" s="3"/>
      <c r="FC1978" s="3"/>
      <c r="FD1978" s="3"/>
      <c r="FE1978" s="3"/>
      <c r="FF1978" s="3"/>
      <c r="FG1978" s="3"/>
      <c r="FH1978" s="3"/>
      <c r="FI1978" s="3"/>
      <c r="FJ1978" s="3"/>
      <c r="FK1978" s="3"/>
      <c r="FL1978" s="3"/>
      <c r="FM1978" s="3"/>
      <c r="FN1978" s="3"/>
      <c r="FO1978" s="3"/>
      <c r="FP1978" s="3"/>
      <c r="FQ1978" s="3"/>
      <c r="FR1978" s="3"/>
      <c r="FS1978" s="3"/>
      <c r="FT1978" s="3"/>
      <c r="FU1978" s="3"/>
      <c r="FV1978" s="3"/>
      <c r="FW1978" s="3"/>
      <c r="FX1978" s="3"/>
      <c r="FY1978" s="3"/>
      <c r="FZ1978" s="3"/>
      <c r="GA1978" s="3"/>
      <c r="GB1978" s="3"/>
      <c r="GC1978" s="3"/>
      <c r="GD1978" s="3"/>
      <c r="GE1978" s="3"/>
      <c r="GF1978" s="3"/>
      <c r="GG1978" s="3"/>
      <c r="GH1978" s="3"/>
      <c r="GI1978" s="3"/>
      <c r="GJ1978" s="3"/>
      <c r="GK1978" s="3"/>
      <c r="GL1978" s="3"/>
      <c r="GM1978" s="3"/>
      <c r="GN1978" s="3"/>
    </row>
    <row r="1979" spans="2:196" x14ac:dyDescent="0.2">
      <c r="B1979" s="3"/>
      <c r="C1979" s="3"/>
      <c r="D1979" s="3"/>
      <c r="E1979" s="3"/>
      <c r="F1979" s="6"/>
      <c r="G1979" s="6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  <c r="BL1979" s="3"/>
      <c r="BM1979" s="3"/>
      <c r="BN1979" s="3"/>
      <c r="BO1979" s="3"/>
      <c r="BP1979" s="3"/>
      <c r="BQ1979" s="3"/>
      <c r="BR1979" s="3"/>
      <c r="BS1979" s="3"/>
      <c r="BT1979" s="3"/>
      <c r="BU1979" s="3"/>
      <c r="BV1979" s="3"/>
      <c r="BW1979" s="3"/>
      <c r="BX1979" s="3"/>
      <c r="BY1979" s="3"/>
      <c r="BZ1979" s="3"/>
      <c r="CA1979" s="3"/>
      <c r="CB1979" s="3"/>
      <c r="CC1979" s="3"/>
      <c r="CD1979" s="3"/>
      <c r="CE1979" s="3"/>
      <c r="CF1979" s="3"/>
      <c r="CG1979" s="3"/>
      <c r="CH1979" s="3"/>
      <c r="CI1979" s="3"/>
      <c r="CJ1979" s="3"/>
      <c r="CK1979" s="3"/>
      <c r="CL1979" s="3"/>
      <c r="CM1979" s="3"/>
      <c r="CN1979" s="3"/>
      <c r="CO1979" s="3"/>
      <c r="CP1979" s="3"/>
      <c r="CQ1979" s="3"/>
      <c r="CR1979" s="3"/>
      <c r="CS1979" s="3"/>
      <c r="CT1979" s="3"/>
      <c r="CU1979" s="3"/>
      <c r="CV1979" s="3"/>
      <c r="CW1979" s="3"/>
      <c r="CX1979" s="3"/>
      <c r="CY1979" s="3"/>
      <c r="CZ1979" s="3"/>
      <c r="DA1979" s="3"/>
      <c r="DB1979" s="3"/>
      <c r="DC1979" s="3"/>
      <c r="DD1979" s="3"/>
      <c r="DE1979" s="3"/>
      <c r="DF1979" s="3"/>
      <c r="DG1979" s="3"/>
      <c r="DH1979" s="3"/>
      <c r="DI1979" s="3"/>
      <c r="DJ1979" s="3"/>
      <c r="DK1979" s="3"/>
      <c r="DL1979" s="3"/>
      <c r="DM1979" s="3"/>
      <c r="DN1979" s="3"/>
      <c r="DO1979" s="3"/>
      <c r="DP1979" s="3"/>
      <c r="DQ1979" s="3"/>
      <c r="DR1979" s="3"/>
      <c r="DS1979" s="3"/>
      <c r="DT1979" s="3"/>
      <c r="DU1979" s="3"/>
      <c r="DV1979" s="3"/>
      <c r="DW1979" s="3"/>
      <c r="DX1979" s="3"/>
      <c r="DY1979" s="3"/>
      <c r="DZ1979" s="3"/>
      <c r="EA1979" s="3"/>
      <c r="EB1979" s="3"/>
      <c r="EC1979" s="3"/>
      <c r="ED1979" s="3"/>
      <c r="EE1979" s="3"/>
      <c r="EF1979" s="3"/>
      <c r="EG1979" s="3"/>
      <c r="EH1979" s="3"/>
      <c r="EI1979" s="3"/>
      <c r="EJ1979" s="3"/>
      <c r="EK1979" s="3"/>
      <c r="EL1979" s="3"/>
      <c r="EM1979" s="3"/>
      <c r="EN1979" s="3"/>
      <c r="EO1979" s="3"/>
      <c r="EP1979" s="3"/>
      <c r="EQ1979" s="3"/>
      <c r="ER1979" s="3"/>
      <c r="ES1979" s="3"/>
      <c r="ET1979" s="3"/>
      <c r="EU1979" s="3"/>
      <c r="EV1979" s="3"/>
      <c r="EW1979" s="3"/>
      <c r="EX1979" s="3"/>
      <c r="EY1979" s="3"/>
      <c r="EZ1979" s="3"/>
      <c r="FA1979" s="3"/>
      <c r="FB1979" s="3"/>
      <c r="FC1979" s="3"/>
      <c r="FD1979" s="3"/>
      <c r="FE1979" s="3"/>
      <c r="FF1979" s="3"/>
      <c r="FG1979" s="3"/>
      <c r="FH1979" s="3"/>
      <c r="FI1979" s="3"/>
      <c r="FJ1979" s="3"/>
      <c r="FK1979" s="3"/>
      <c r="FL1979" s="3"/>
      <c r="FM1979" s="3"/>
      <c r="FN1979" s="3"/>
      <c r="FO1979" s="3"/>
      <c r="FP1979" s="3"/>
      <c r="FQ1979" s="3"/>
      <c r="FR1979" s="3"/>
      <c r="FS1979" s="3"/>
      <c r="FT1979" s="3"/>
      <c r="FU1979" s="3"/>
      <c r="FV1979" s="3"/>
      <c r="FW1979" s="3"/>
      <c r="FX1979" s="3"/>
      <c r="FY1979" s="3"/>
      <c r="FZ1979" s="3"/>
      <c r="GA1979" s="3"/>
      <c r="GB1979" s="3"/>
      <c r="GC1979" s="3"/>
      <c r="GD1979" s="3"/>
      <c r="GE1979" s="3"/>
      <c r="GF1979" s="3"/>
      <c r="GG1979" s="3"/>
      <c r="GH1979" s="3"/>
      <c r="GI1979" s="3"/>
      <c r="GJ1979" s="3"/>
      <c r="GK1979" s="3"/>
      <c r="GL1979" s="3"/>
      <c r="GM1979" s="3"/>
      <c r="GN1979" s="3"/>
    </row>
    <row r="1980" spans="2:196" x14ac:dyDescent="0.2">
      <c r="B1980" s="3"/>
      <c r="C1980" s="3"/>
      <c r="D1980" s="3"/>
      <c r="E1980" s="3"/>
      <c r="F1980" s="6"/>
      <c r="G1980" s="6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  <c r="BO1980" s="3"/>
      <c r="BP1980" s="3"/>
      <c r="BQ1980" s="3"/>
      <c r="BR1980" s="3"/>
      <c r="BS1980" s="3"/>
      <c r="BT1980" s="3"/>
      <c r="BU1980" s="3"/>
      <c r="BV1980" s="3"/>
      <c r="BW1980" s="3"/>
      <c r="BX1980" s="3"/>
      <c r="BY1980" s="3"/>
      <c r="BZ1980" s="3"/>
      <c r="CA1980" s="3"/>
      <c r="CB1980" s="3"/>
      <c r="CC1980" s="3"/>
      <c r="CD1980" s="3"/>
      <c r="CE1980" s="3"/>
      <c r="CF1980" s="3"/>
      <c r="CG1980" s="3"/>
      <c r="CH1980" s="3"/>
      <c r="CI1980" s="3"/>
      <c r="CJ1980" s="3"/>
      <c r="CK1980" s="3"/>
      <c r="CL1980" s="3"/>
      <c r="CM1980" s="3"/>
      <c r="CN1980" s="3"/>
      <c r="CO1980" s="3"/>
      <c r="CP1980" s="3"/>
      <c r="CQ1980" s="3"/>
      <c r="CR1980" s="3"/>
      <c r="CS1980" s="3"/>
      <c r="CT1980" s="3"/>
      <c r="CU1980" s="3"/>
      <c r="CV1980" s="3"/>
      <c r="CW1980" s="3"/>
      <c r="CX1980" s="3"/>
      <c r="CY1980" s="3"/>
      <c r="CZ1980" s="3"/>
      <c r="DA1980" s="3"/>
      <c r="DB1980" s="3"/>
      <c r="DC1980" s="3"/>
      <c r="DD1980" s="3"/>
      <c r="DE1980" s="3"/>
      <c r="DF1980" s="3"/>
      <c r="DG1980" s="3"/>
      <c r="DH1980" s="3"/>
      <c r="DI1980" s="3"/>
      <c r="DJ1980" s="3"/>
      <c r="DK1980" s="3"/>
      <c r="DL1980" s="3"/>
      <c r="DM1980" s="3"/>
      <c r="DN1980" s="3"/>
      <c r="DO1980" s="3"/>
      <c r="DP1980" s="3"/>
      <c r="DQ1980" s="3"/>
      <c r="DR1980" s="3"/>
      <c r="DS1980" s="3"/>
      <c r="DT1980" s="3"/>
      <c r="DU1980" s="3"/>
      <c r="DV1980" s="3"/>
      <c r="DW1980" s="3"/>
      <c r="DX1980" s="3"/>
      <c r="DY1980" s="3"/>
      <c r="DZ1980" s="3"/>
      <c r="EA1980" s="3"/>
      <c r="EB1980" s="3"/>
      <c r="EC1980" s="3"/>
      <c r="ED1980" s="3"/>
      <c r="EE1980" s="3"/>
      <c r="EF1980" s="3"/>
      <c r="EG1980" s="3"/>
      <c r="EH1980" s="3"/>
      <c r="EI1980" s="3"/>
      <c r="EJ1980" s="3"/>
      <c r="EK1980" s="3"/>
      <c r="EL1980" s="3"/>
      <c r="EM1980" s="3"/>
      <c r="EN1980" s="3"/>
      <c r="EO1980" s="3"/>
      <c r="EP1980" s="3"/>
      <c r="EQ1980" s="3"/>
      <c r="ER1980" s="3"/>
      <c r="ES1980" s="3"/>
      <c r="ET1980" s="3"/>
      <c r="EU1980" s="3"/>
      <c r="EV1980" s="3"/>
      <c r="EW1980" s="3"/>
      <c r="EX1980" s="3"/>
      <c r="EY1980" s="3"/>
      <c r="EZ1980" s="3"/>
      <c r="FA1980" s="3"/>
      <c r="FB1980" s="3"/>
      <c r="FC1980" s="3"/>
      <c r="FD1980" s="3"/>
      <c r="FE1980" s="3"/>
      <c r="FF1980" s="3"/>
      <c r="FG1980" s="3"/>
      <c r="FH1980" s="3"/>
      <c r="FI1980" s="3"/>
      <c r="FJ1980" s="3"/>
      <c r="FK1980" s="3"/>
      <c r="FL1980" s="3"/>
      <c r="FM1980" s="3"/>
      <c r="FN1980" s="3"/>
      <c r="FO1980" s="3"/>
      <c r="FP1980" s="3"/>
      <c r="FQ1980" s="3"/>
      <c r="FR1980" s="3"/>
      <c r="FS1980" s="3"/>
      <c r="FT1980" s="3"/>
      <c r="FU1980" s="3"/>
      <c r="FV1980" s="3"/>
      <c r="FW1980" s="3"/>
      <c r="FX1980" s="3"/>
      <c r="FY1980" s="3"/>
      <c r="FZ1980" s="3"/>
      <c r="GA1980" s="3"/>
      <c r="GB1980" s="3"/>
      <c r="GC1980" s="3"/>
      <c r="GD1980" s="3"/>
      <c r="GE1980" s="3"/>
      <c r="GF1980" s="3"/>
      <c r="GG1980" s="3"/>
      <c r="GH1980" s="3"/>
      <c r="GI1980" s="3"/>
      <c r="GJ1980" s="3"/>
      <c r="GK1980" s="3"/>
      <c r="GL1980" s="3"/>
      <c r="GM1980" s="3"/>
      <c r="GN1980" s="3"/>
    </row>
    <row r="1981" spans="2:196" x14ac:dyDescent="0.2">
      <c r="B1981" s="3"/>
      <c r="C1981" s="3"/>
      <c r="D1981" s="3"/>
      <c r="E1981" s="3"/>
      <c r="F1981" s="6"/>
      <c r="G1981" s="6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/>
      <c r="BO1981" s="3"/>
      <c r="BP1981" s="3"/>
      <c r="BQ1981" s="3"/>
      <c r="BR1981" s="3"/>
      <c r="BS1981" s="3"/>
      <c r="BT1981" s="3"/>
      <c r="BU1981" s="3"/>
      <c r="BV1981" s="3"/>
      <c r="BW1981" s="3"/>
      <c r="BX1981" s="3"/>
      <c r="BY1981" s="3"/>
      <c r="BZ1981" s="3"/>
      <c r="CA1981" s="3"/>
      <c r="CB1981" s="3"/>
      <c r="CC1981" s="3"/>
      <c r="CD1981" s="3"/>
      <c r="CE1981" s="3"/>
      <c r="CF1981" s="3"/>
      <c r="CG1981" s="3"/>
      <c r="CH1981" s="3"/>
      <c r="CI1981" s="3"/>
      <c r="CJ1981" s="3"/>
      <c r="CK1981" s="3"/>
      <c r="CL1981" s="3"/>
      <c r="CM1981" s="3"/>
      <c r="CN1981" s="3"/>
      <c r="CO1981" s="3"/>
      <c r="CP1981" s="3"/>
      <c r="CQ1981" s="3"/>
      <c r="CR1981" s="3"/>
      <c r="CS1981" s="3"/>
      <c r="CT1981" s="3"/>
      <c r="CU1981" s="3"/>
      <c r="CV1981" s="3"/>
      <c r="CW1981" s="3"/>
      <c r="CX1981" s="3"/>
      <c r="CY1981" s="3"/>
      <c r="CZ1981" s="3"/>
      <c r="DA1981" s="3"/>
      <c r="DB1981" s="3"/>
      <c r="DC1981" s="3"/>
      <c r="DD1981" s="3"/>
      <c r="DE1981" s="3"/>
      <c r="DF1981" s="3"/>
      <c r="DG1981" s="3"/>
      <c r="DH1981" s="3"/>
      <c r="DI1981" s="3"/>
      <c r="DJ1981" s="3"/>
      <c r="DK1981" s="3"/>
      <c r="DL1981" s="3"/>
      <c r="DM1981" s="3"/>
      <c r="DN1981" s="3"/>
      <c r="DO1981" s="3"/>
      <c r="DP1981" s="3"/>
      <c r="DQ1981" s="3"/>
      <c r="DR1981" s="3"/>
      <c r="DS1981" s="3"/>
      <c r="DT1981" s="3"/>
      <c r="DU1981" s="3"/>
      <c r="DV1981" s="3"/>
      <c r="DW1981" s="3"/>
      <c r="DX1981" s="3"/>
      <c r="DY1981" s="3"/>
      <c r="DZ1981" s="3"/>
      <c r="EA1981" s="3"/>
      <c r="EB1981" s="3"/>
      <c r="EC1981" s="3"/>
      <c r="ED1981" s="3"/>
      <c r="EE1981" s="3"/>
      <c r="EF1981" s="3"/>
      <c r="EG1981" s="3"/>
      <c r="EH1981" s="3"/>
      <c r="EI1981" s="3"/>
      <c r="EJ1981" s="3"/>
      <c r="EK1981" s="3"/>
      <c r="EL1981" s="3"/>
      <c r="EM1981" s="3"/>
      <c r="EN1981" s="3"/>
      <c r="EO1981" s="3"/>
      <c r="EP1981" s="3"/>
      <c r="EQ1981" s="3"/>
      <c r="ER1981" s="3"/>
      <c r="ES1981" s="3"/>
      <c r="ET1981" s="3"/>
      <c r="EU1981" s="3"/>
      <c r="EV1981" s="3"/>
      <c r="EW1981" s="3"/>
      <c r="EX1981" s="3"/>
      <c r="EY1981" s="3"/>
      <c r="EZ1981" s="3"/>
      <c r="FA1981" s="3"/>
      <c r="FB1981" s="3"/>
      <c r="FC1981" s="3"/>
      <c r="FD1981" s="3"/>
      <c r="FE1981" s="3"/>
      <c r="FF1981" s="3"/>
      <c r="FG1981" s="3"/>
      <c r="FH1981" s="3"/>
      <c r="FI1981" s="3"/>
      <c r="FJ1981" s="3"/>
      <c r="FK1981" s="3"/>
      <c r="FL1981" s="3"/>
      <c r="FM1981" s="3"/>
      <c r="FN1981" s="3"/>
      <c r="FO1981" s="3"/>
      <c r="FP1981" s="3"/>
      <c r="FQ1981" s="3"/>
      <c r="FR1981" s="3"/>
      <c r="FS1981" s="3"/>
      <c r="FT1981" s="3"/>
      <c r="FU1981" s="3"/>
      <c r="FV1981" s="3"/>
      <c r="FW1981" s="3"/>
      <c r="FX1981" s="3"/>
      <c r="FY1981" s="3"/>
      <c r="FZ1981" s="3"/>
      <c r="GA1981" s="3"/>
      <c r="GB1981" s="3"/>
      <c r="GC1981" s="3"/>
      <c r="GD1981" s="3"/>
      <c r="GE1981" s="3"/>
      <c r="GF1981" s="3"/>
      <c r="GG1981" s="3"/>
      <c r="GH1981" s="3"/>
      <c r="GI1981" s="3"/>
      <c r="GJ1981" s="3"/>
      <c r="GK1981" s="3"/>
      <c r="GL1981" s="3"/>
      <c r="GM1981" s="3"/>
      <c r="GN1981" s="3"/>
    </row>
    <row r="1982" spans="2:196" x14ac:dyDescent="0.2">
      <c r="B1982" s="3"/>
      <c r="C1982" s="3"/>
      <c r="D1982" s="3"/>
      <c r="E1982" s="3"/>
      <c r="F1982" s="6"/>
      <c r="G1982" s="6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"/>
      <c r="BL1982" s="3"/>
      <c r="BM1982" s="3"/>
      <c r="BN1982" s="3"/>
      <c r="BO1982" s="3"/>
      <c r="BP1982" s="3"/>
      <c r="BQ1982" s="3"/>
      <c r="BR1982" s="3"/>
      <c r="BS1982" s="3"/>
      <c r="BT1982" s="3"/>
      <c r="BU1982" s="3"/>
      <c r="BV1982" s="3"/>
      <c r="BW1982" s="3"/>
      <c r="BX1982" s="3"/>
      <c r="BY1982" s="3"/>
      <c r="BZ1982" s="3"/>
      <c r="CA1982" s="3"/>
      <c r="CB1982" s="3"/>
      <c r="CC1982" s="3"/>
      <c r="CD1982" s="3"/>
      <c r="CE1982" s="3"/>
      <c r="CF1982" s="3"/>
      <c r="CG1982" s="3"/>
      <c r="CH1982" s="3"/>
      <c r="CI1982" s="3"/>
      <c r="CJ1982" s="3"/>
      <c r="CK1982" s="3"/>
      <c r="CL1982" s="3"/>
      <c r="CM1982" s="3"/>
      <c r="CN1982" s="3"/>
      <c r="CO1982" s="3"/>
      <c r="CP1982" s="3"/>
      <c r="CQ1982" s="3"/>
      <c r="CR1982" s="3"/>
      <c r="CS1982" s="3"/>
      <c r="CT1982" s="3"/>
      <c r="CU1982" s="3"/>
      <c r="CV1982" s="3"/>
      <c r="CW1982" s="3"/>
      <c r="CX1982" s="3"/>
      <c r="CY1982" s="3"/>
      <c r="CZ1982" s="3"/>
      <c r="DA1982" s="3"/>
      <c r="DB1982" s="3"/>
      <c r="DC1982" s="3"/>
      <c r="DD1982" s="3"/>
      <c r="DE1982" s="3"/>
      <c r="DF1982" s="3"/>
      <c r="DG1982" s="3"/>
      <c r="DH1982" s="3"/>
      <c r="DI1982" s="3"/>
      <c r="DJ1982" s="3"/>
      <c r="DK1982" s="3"/>
      <c r="DL1982" s="3"/>
      <c r="DM1982" s="3"/>
      <c r="DN1982" s="3"/>
      <c r="DO1982" s="3"/>
      <c r="DP1982" s="3"/>
      <c r="DQ1982" s="3"/>
      <c r="DR1982" s="3"/>
      <c r="DS1982" s="3"/>
      <c r="DT1982" s="3"/>
      <c r="DU1982" s="3"/>
      <c r="DV1982" s="3"/>
      <c r="DW1982" s="3"/>
      <c r="DX1982" s="3"/>
      <c r="DY1982" s="3"/>
      <c r="DZ1982" s="3"/>
      <c r="EA1982" s="3"/>
      <c r="EB1982" s="3"/>
      <c r="EC1982" s="3"/>
      <c r="ED1982" s="3"/>
      <c r="EE1982" s="3"/>
      <c r="EF1982" s="3"/>
      <c r="EG1982" s="3"/>
      <c r="EH1982" s="3"/>
      <c r="EI1982" s="3"/>
      <c r="EJ1982" s="3"/>
      <c r="EK1982" s="3"/>
      <c r="EL1982" s="3"/>
      <c r="EM1982" s="3"/>
      <c r="EN1982" s="3"/>
      <c r="EO1982" s="3"/>
      <c r="EP1982" s="3"/>
      <c r="EQ1982" s="3"/>
      <c r="ER1982" s="3"/>
      <c r="ES1982" s="3"/>
      <c r="ET1982" s="3"/>
      <c r="EU1982" s="3"/>
      <c r="EV1982" s="3"/>
      <c r="EW1982" s="3"/>
      <c r="EX1982" s="3"/>
      <c r="EY1982" s="3"/>
      <c r="EZ1982" s="3"/>
      <c r="FA1982" s="3"/>
      <c r="FB1982" s="3"/>
      <c r="FC1982" s="3"/>
      <c r="FD1982" s="3"/>
      <c r="FE1982" s="3"/>
      <c r="FF1982" s="3"/>
      <c r="FG1982" s="3"/>
      <c r="FH1982" s="3"/>
      <c r="FI1982" s="3"/>
      <c r="FJ1982" s="3"/>
      <c r="FK1982" s="3"/>
      <c r="FL1982" s="3"/>
      <c r="FM1982" s="3"/>
      <c r="FN1982" s="3"/>
      <c r="FO1982" s="3"/>
      <c r="FP1982" s="3"/>
      <c r="FQ1982" s="3"/>
      <c r="FR1982" s="3"/>
      <c r="FS1982" s="3"/>
      <c r="FT1982" s="3"/>
      <c r="FU1982" s="3"/>
      <c r="FV1982" s="3"/>
      <c r="FW1982" s="3"/>
      <c r="FX1982" s="3"/>
      <c r="FY1982" s="3"/>
      <c r="FZ1982" s="3"/>
      <c r="GA1982" s="3"/>
      <c r="GB1982" s="3"/>
      <c r="GC1982" s="3"/>
      <c r="GD1982" s="3"/>
      <c r="GE1982" s="3"/>
      <c r="GF1982" s="3"/>
      <c r="GG1982" s="3"/>
      <c r="GH1982" s="3"/>
      <c r="GI1982" s="3"/>
      <c r="GJ1982" s="3"/>
      <c r="GK1982" s="3"/>
      <c r="GL1982" s="3"/>
      <c r="GM1982" s="3"/>
      <c r="GN1982" s="3"/>
    </row>
    <row r="1983" spans="2:196" x14ac:dyDescent="0.2">
      <c r="B1983" s="3"/>
      <c r="C1983" s="3"/>
      <c r="D1983" s="3"/>
      <c r="E1983" s="3"/>
      <c r="F1983" s="6"/>
      <c r="G1983" s="6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"/>
      <c r="BL1983" s="3"/>
      <c r="BM1983" s="3"/>
      <c r="BN1983" s="3"/>
      <c r="BO1983" s="3"/>
      <c r="BP1983" s="3"/>
      <c r="BQ1983" s="3"/>
      <c r="BR1983" s="3"/>
      <c r="BS1983" s="3"/>
      <c r="BT1983" s="3"/>
      <c r="BU1983" s="3"/>
      <c r="BV1983" s="3"/>
      <c r="BW1983" s="3"/>
      <c r="BX1983" s="3"/>
      <c r="BY1983" s="3"/>
      <c r="BZ1983" s="3"/>
      <c r="CA1983" s="3"/>
      <c r="CB1983" s="3"/>
      <c r="CC1983" s="3"/>
      <c r="CD1983" s="3"/>
      <c r="CE1983" s="3"/>
      <c r="CF1983" s="3"/>
      <c r="CG1983" s="3"/>
      <c r="CH1983" s="3"/>
      <c r="CI1983" s="3"/>
      <c r="CJ1983" s="3"/>
      <c r="CK1983" s="3"/>
      <c r="CL1983" s="3"/>
      <c r="CM1983" s="3"/>
      <c r="CN1983" s="3"/>
      <c r="CO1983" s="3"/>
      <c r="CP1983" s="3"/>
      <c r="CQ1983" s="3"/>
      <c r="CR1983" s="3"/>
      <c r="CS1983" s="3"/>
      <c r="CT1983" s="3"/>
      <c r="CU1983" s="3"/>
      <c r="CV1983" s="3"/>
      <c r="CW1983" s="3"/>
      <c r="CX1983" s="3"/>
      <c r="CY1983" s="3"/>
      <c r="CZ1983" s="3"/>
      <c r="DA1983" s="3"/>
      <c r="DB1983" s="3"/>
      <c r="DC1983" s="3"/>
      <c r="DD1983" s="3"/>
      <c r="DE1983" s="3"/>
      <c r="DF1983" s="3"/>
      <c r="DG1983" s="3"/>
      <c r="DH1983" s="3"/>
      <c r="DI1983" s="3"/>
      <c r="DJ1983" s="3"/>
      <c r="DK1983" s="3"/>
      <c r="DL1983" s="3"/>
      <c r="DM1983" s="3"/>
      <c r="DN1983" s="3"/>
      <c r="DO1983" s="3"/>
      <c r="DP1983" s="3"/>
      <c r="DQ1983" s="3"/>
      <c r="DR1983" s="3"/>
      <c r="DS1983" s="3"/>
      <c r="DT1983" s="3"/>
      <c r="DU1983" s="3"/>
      <c r="DV1983" s="3"/>
      <c r="DW1983" s="3"/>
      <c r="DX1983" s="3"/>
      <c r="DY1983" s="3"/>
      <c r="DZ1983" s="3"/>
      <c r="EA1983" s="3"/>
      <c r="EB1983" s="3"/>
      <c r="EC1983" s="3"/>
      <c r="ED1983" s="3"/>
      <c r="EE1983" s="3"/>
      <c r="EF1983" s="3"/>
      <c r="EG1983" s="3"/>
      <c r="EH1983" s="3"/>
      <c r="EI1983" s="3"/>
      <c r="EJ1983" s="3"/>
      <c r="EK1983" s="3"/>
      <c r="EL1983" s="3"/>
      <c r="EM1983" s="3"/>
      <c r="EN1983" s="3"/>
      <c r="EO1983" s="3"/>
      <c r="EP1983" s="3"/>
      <c r="EQ1983" s="3"/>
      <c r="ER1983" s="3"/>
      <c r="ES1983" s="3"/>
      <c r="ET1983" s="3"/>
      <c r="EU1983" s="3"/>
      <c r="EV1983" s="3"/>
      <c r="EW1983" s="3"/>
      <c r="EX1983" s="3"/>
      <c r="EY1983" s="3"/>
      <c r="EZ1983" s="3"/>
      <c r="FA1983" s="3"/>
      <c r="FB1983" s="3"/>
      <c r="FC1983" s="3"/>
      <c r="FD1983" s="3"/>
      <c r="FE1983" s="3"/>
      <c r="FF1983" s="3"/>
      <c r="FG1983" s="3"/>
      <c r="FH1983" s="3"/>
      <c r="FI1983" s="3"/>
      <c r="FJ1983" s="3"/>
      <c r="FK1983" s="3"/>
      <c r="FL1983" s="3"/>
      <c r="FM1983" s="3"/>
      <c r="FN1983" s="3"/>
      <c r="FO1983" s="3"/>
      <c r="FP1983" s="3"/>
      <c r="FQ1983" s="3"/>
      <c r="FR1983" s="3"/>
      <c r="FS1983" s="3"/>
      <c r="FT1983" s="3"/>
      <c r="FU1983" s="3"/>
      <c r="FV1983" s="3"/>
      <c r="FW1983" s="3"/>
      <c r="FX1983" s="3"/>
      <c r="FY1983" s="3"/>
      <c r="FZ1983" s="3"/>
      <c r="GA1983" s="3"/>
      <c r="GB1983" s="3"/>
      <c r="GC1983" s="3"/>
      <c r="GD1983" s="3"/>
      <c r="GE1983" s="3"/>
      <c r="GF1983" s="3"/>
      <c r="GG1983" s="3"/>
      <c r="GH1983" s="3"/>
      <c r="GI1983" s="3"/>
      <c r="GJ1983" s="3"/>
      <c r="GK1983" s="3"/>
      <c r="GL1983" s="3"/>
      <c r="GM1983" s="3"/>
      <c r="GN1983" s="3"/>
    </row>
    <row r="1984" spans="2:196" x14ac:dyDescent="0.2">
      <c r="B1984" s="3"/>
      <c r="C1984" s="3"/>
      <c r="D1984" s="3"/>
      <c r="E1984" s="3"/>
      <c r="F1984" s="6"/>
      <c r="G1984" s="6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3"/>
      <c r="BL1984" s="3"/>
      <c r="BM1984" s="3"/>
      <c r="BN1984" s="3"/>
      <c r="BO1984" s="3"/>
      <c r="BP1984" s="3"/>
      <c r="BQ1984" s="3"/>
      <c r="BR1984" s="3"/>
      <c r="BS1984" s="3"/>
      <c r="BT1984" s="3"/>
      <c r="BU1984" s="3"/>
      <c r="BV1984" s="3"/>
      <c r="BW1984" s="3"/>
      <c r="BX1984" s="3"/>
      <c r="BY1984" s="3"/>
      <c r="BZ1984" s="3"/>
      <c r="CA1984" s="3"/>
      <c r="CB1984" s="3"/>
      <c r="CC1984" s="3"/>
      <c r="CD1984" s="3"/>
      <c r="CE1984" s="3"/>
      <c r="CF1984" s="3"/>
      <c r="CG1984" s="3"/>
      <c r="CH1984" s="3"/>
      <c r="CI1984" s="3"/>
      <c r="CJ1984" s="3"/>
      <c r="CK1984" s="3"/>
      <c r="CL1984" s="3"/>
      <c r="CM1984" s="3"/>
      <c r="CN1984" s="3"/>
      <c r="CO1984" s="3"/>
      <c r="CP1984" s="3"/>
      <c r="CQ1984" s="3"/>
      <c r="CR1984" s="3"/>
      <c r="CS1984" s="3"/>
      <c r="CT1984" s="3"/>
      <c r="CU1984" s="3"/>
      <c r="CV1984" s="3"/>
      <c r="CW1984" s="3"/>
      <c r="CX1984" s="3"/>
      <c r="CY1984" s="3"/>
      <c r="CZ1984" s="3"/>
      <c r="DA1984" s="3"/>
      <c r="DB1984" s="3"/>
      <c r="DC1984" s="3"/>
      <c r="DD1984" s="3"/>
      <c r="DE1984" s="3"/>
      <c r="DF1984" s="3"/>
      <c r="DG1984" s="3"/>
      <c r="DH1984" s="3"/>
      <c r="DI1984" s="3"/>
      <c r="DJ1984" s="3"/>
      <c r="DK1984" s="3"/>
      <c r="DL1984" s="3"/>
      <c r="DM1984" s="3"/>
      <c r="DN1984" s="3"/>
      <c r="DO1984" s="3"/>
      <c r="DP1984" s="3"/>
      <c r="DQ1984" s="3"/>
      <c r="DR1984" s="3"/>
      <c r="DS1984" s="3"/>
      <c r="DT1984" s="3"/>
      <c r="DU1984" s="3"/>
      <c r="DV1984" s="3"/>
      <c r="DW1984" s="3"/>
      <c r="DX1984" s="3"/>
      <c r="DY1984" s="3"/>
      <c r="DZ1984" s="3"/>
      <c r="EA1984" s="3"/>
      <c r="EB1984" s="3"/>
      <c r="EC1984" s="3"/>
      <c r="ED1984" s="3"/>
      <c r="EE1984" s="3"/>
      <c r="EF1984" s="3"/>
      <c r="EG1984" s="3"/>
      <c r="EH1984" s="3"/>
      <c r="EI1984" s="3"/>
      <c r="EJ1984" s="3"/>
      <c r="EK1984" s="3"/>
      <c r="EL1984" s="3"/>
      <c r="EM1984" s="3"/>
      <c r="EN1984" s="3"/>
      <c r="EO1984" s="3"/>
      <c r="EP1984" s="3"/>
      <c r="EQ1984" s="3"/>
      <c r="ER1984" s="3"/>
      <c r="ES1984" s="3"/>
      <c r="ET1984" s="3"/>
      <c r="EU1984" s="3"/>
      <c r="EV1984" s="3"/>
      <c r="EW1984" s="3"/>
      <c r="EX1984" s="3"/>
      <c r="EY1984" s="3"/>
      <c r="EZ1984" s="3"/>
      <c r="FA1984" s="3"/>
      <c r="FB1984" s="3"/>
      <c r="FC1984" s="3"/>
      <c r="FD1984" s="3"/>
      <c r="FE1984" s="3"/>
      <c r="FF1984" s="3"/>
      <c r="FG1984" s="3"/>
      <c r="FH1984" s="3"/>
      <c r="FI1984" s="3"/>
      <c r="FJ1984" s="3"/>
      <c r="FK1984" s="3"/>
      <c r="FL1984" s="3"/>
      <c r="FM1984" s="3"/>
      <c r="FN1984" s="3"/>
      <c r="FO1984" s="3"/>
      <c r="FP1984" s="3"/>
      <c r="FQ1984" s="3"/>
      <c r="FR1984" s="3"/>
      <c r="FS1984" s="3"/>
      <c r="FT1984" s="3"/>
      <c r="FU1984" s="3"/>
      <c r="FV1984" s="3"/>
      <c r="FW1984" s="3"/>
      <c r="FX1984" s="3"/>
      <c r="FY1984" s="3"/>
      <c r="FZ1984" s="3"/>
      <c r="GA1984" s="3"/>
      <c r="GB1984" s="3"/>
      <c r="GC1984" s="3"/>
      <c r="GD1984" s="3"/>
      <c r="GE1984" s="3"/>
      <c r="GF1984" s="3"/>
      <c r="GG1984" s="3"/>
      <c r="GH1984" s="3"/>
      <c r="GI1984" s="3"/>
      <c r="GJ1984" s="3"/>
      <c r="GK1984" s="3"/>
      <c r="GL1984" s="3"/>
      <c r="GM1984" s="3"/>
      <c r="GN1984" s="3"/>
    </row>
    <row r="1985" spans="2:196" x14ac:dyDescent="0.2">
      <c r="B1985" s="3"/>
      <c r="C1985" s="3"/>
      <c r="D1985" s="3"/>
      <c r="E1985" s="3"/>
      <c r="F1985" s="6"/>
      <c r="G1985" s="6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  <c r="BL1985" s="3"/>
      <c r="BM1985" s="3"/>
      <c r="BN1985" s="3"/>
      <c r="BO1985" s="3"/>
      <c r="BP1985" s="3"/>
      <c r="BQ1985" s="3"/>
      <c r="BR1985" s="3"/>
      <c r="BS1985" s="3"/>
      <c r="BT1985" s="3"/>
      <c r="BU1985" s="3"/>
      <c r="BV1985" s="3"/>
      <c r="BW1985" s="3"/>
      <c r="BX1985" s="3"/>
      <c r="BY1985" s="3"/>
      <c r="BZ1985" s="3"/>
      <c r="CA1985" s="3"/>
      <c r="CB1985" s="3"/>
      <c r="CC1985" s="3"/>
      <c r="CD1985" s="3"/>
      <c r="CE1985" s="3"/>
      <c r="CF1985" s="3"/>
      <c r="CG1985" s="3"/>
      <c r="CH1985" s="3"/>
      <c r="CI1985" s="3"/>
      <c r="CJ1985" s="3"/>
      <c r="CK1985" s="3"/>
      <c r="CL1985" s="3"/>
      <c r="CM1985" s="3"/>
      <c r="CN1985" s="3"/>
      <c r="CO1985" s="3"/>
      <c r="CP1985" s="3"/>
      <c r="CQ1985" s="3"/>
      <c r="CR1985" s="3"/>
      <c r="CS1985" s="3"/>
      <c r="CT1985" s="3"/>
      <c r="CU1985" s="3"/>
      <c r="CV1985" s="3"/>
      <c r="CW1985" s="3"/>
      <c r="CX1985" s="3"/>
      <c r="CY1985" s="3"/>
      <c r="CZ1985" s="3"/>
      <c r="DA1985" s="3"/>
      <c r="DB1985" s="3"/>
      <c r="DC1985" s="3"/>
      <c r="DD1985" s="3"/>
      <c r="DE1985" s="3"/>
      <c r="DF1985" s="3"/>
      <c r="DG1985" s="3"/>
      <c r="DH1985" s="3"/>
      <c r="DI1985" s="3"/>
      <c r="DJ1985" s="3"/>
      <c r="DK1985" s="3"/>
      <c r="DL1985" s="3"/>
      <c r="DM1985" s="3"/>
      <c r="DN1985" s="3"/>
      <c r="DO1985" s="3"/>
      <c r="DP1985" s="3"/>
      <c r="DQ1985" s="3"/>
      <c r="DR1985" s="3"/>
      <c r="DS1985" s="3"/>
      <c r="DT1985" s="3"/>
      <c r="DU1985" s="3"/>
      <c r="DV1985" s="3"/>
      <c r="DW1985" s="3"/>
      <c r="DX1985" s="3"/>
      <c r="DY1985" s="3"/>
      <c r="DZ1985" s="3"/>
      <c r="EA1985" s="3"/>
      <c r="EB1985" s="3"/>
      <c r="EC1985" s="3"/>
      <c r="ED1985" s="3"/>
      <c r="EE1985" s="3"/>
      <c r="EF1985" s="3"/>
      <c r="EG1985" s="3"/>
      <c r="EH1985" s="3"/>
      <c r="EI1985" s="3"/>
      <c r="EJ1985" s="3"/>
      <c r="EK1985" s="3"/>
      <c r="EL1985" s="3"/>
      <c r="EM1985" s="3"/>
      <c r="EN1985" s="3"/>
      <c r="EO1985" s="3"/>
      <c r="EP1985" s="3"/>
      <c r="EQ1985" s="3"/>
      <c r="ER1985" s="3"/>
      <c r="ES1985" s="3"/>
      <c r="ET1985" s="3"/>
      <c r="EU1985" s="3"/>
      <c r="EV1985" s="3"/>
      <c r="EW1985" s="3"/>
      <c r="EX1985" s="3"/>
      <c r="EY1985" s="3"/>
      <c r="EZ1985" s="3"/>
      <c r="FA1985" s="3"/>
      <c r="FB1985" s="3"/>
      <c r="FC1985" s="3"/>
      <c r="FD1985" s="3"/>
      <c r="FE1985" s="3"/>
      <c r="FF1985" s="3"/>
      <c r="FG1985" s="3"/>
      <c r="FH1985" s="3"/>
      <c r="FI1985" s="3"/>
      <c r="FJ1985" s="3"/>
      <c r="FK1985" s="3"/>
      <c r="FL1985" s="3"/>
      <c r="FM1985" s="3"/>
      <c r="FN1985" s="3"/>
      <c r="FO1985" s="3"/>
      <c r="FP1985" s="3"/>
      <c r="FQ1985" s="3"/>
      <c r="FR1985" s="3"/>
      <c r="FS1985" s="3"/>
      <c r="FT1985" s="3"/>
      <c r="FU1985" s="3"/>
      <c r="FV1985" s="3"/>
      <c r="FW1985" s="3"/>
      <c r="FX1985" s="3"/>
      <c r="FY1985" s="3"/>
      <c r="FZ1985" s="3"/>
      <c r="GA1985" s="3"/>
      <c r="GB1985" s="3"/>
      <c r="GC1985" s="3"/>
      <c r="GD1985" s="3"/>
      <c r="GE1985" s="3"/>
      <c r="GF1985" s="3"/>
      <c r="GG1985" s="3"/>
      <c r="GH1985" s="3"/>
      <c r="GI1985" s="3"/>
      <c r="GJ1985" s="3"/>
      <c r="GK1985" s="3"/>
      <c r="GL1985" s="3"/>
      <c r="GM1985" s="3"/>
      <c r="GN1985" s="3"/>
    </row>
    <row r="1986" spans="2:196" x14ac:dyDescent="0.2">
      <c r="B1986" s="3"/>
      <c r="C1986" s="3"/>
      <c r="D1986" s="3"/>
      <c r="E1986" s="3"/>
      <c r="F1986" s="6"/>
      <c r="G1986" s="6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  <c r="BL1986" s="3"/>
      <c r="BM1986" s="3"/>
      <c r="BN1986" s="3"/>
      <c r="BO1986" s="3"/>
      <c r="BP1986" s="3"/>
      <c r="BQ1986" s="3"/>
      <c r="BR1986" s="3"/>
      <c r="BS1986" s="3"/>
      <c r="BT1986" s="3"/>
      <c r="BU1986" s="3"/>
      <c r="BV1986" s="3"/>
      <c r="BW1986" s="3"/>
      <c r="BX1986" s="3"/>
      <c r="BY1986" s="3"/>
      <c r="BZ1986" s="3"/>
      <c r="CA1986" s="3"/>
      <c r="CB1986" s="3"/>
      <c r="CC1986" s="3"/>
      <c r="CD1986" s="3"/>
      <c r="CE1986" s="3"/>
      <c r="CF1986" s="3"/>
      <c r="CG1986" s="3"/>
      <c r="CH1986" s="3"/>
      <c r="CI1986" s="3"/>
      <c r="CJ1986" s="3"/>
      <c r="CK1986" s="3"/>
      <c r="CL1986" s="3"/>
      <c r="CM1986" s="3"/>
      <c r="CN1986" s="3"/>
      <c r="CO1986" s="3"/>
      <c r="CP1986" s="3"/>
      <c r="CQ1986" s="3"/>
      <c r="CR1986" s="3"/>
      <c r="CS1986" s="3"/>
      <c r="CT1986" s="3"/>
      <c r="CU1986" s="3"/>
      <c r="CV1986" s="3"/>
      <c r="CW1986" s="3"/>
      <c r="CX1986" s="3"/>
      <c r="CY1986" s="3"/>
      <c r="CZ1986" s="3"/>
      <c r="DA1986" s="3"/>
      <c r="DB1986" s="3"/>
      <c r="DC1986" s="3"/>
      <c r="DD1986" s="3"/>
      <c r="DE1986" s="3"/>
      <c r="DF1986" s="3"/>
      <c r="DG1986" s="3"/>
      <c r="DH1986" s="3"/>
      <c r="DI1986" s="3"/>
      <c r="DJ1986" s="3"/>
      <c r="DK1986" s="3"/>
      <c r="DL1986" s="3"/>
      <c r="DM1986" s="3"/>
      <c r="DN1986" s="3"/>
      <c r="DO1986" s="3"/>
      <c r="DP1986" s="3"/>
      <c r="DQ1986" s="3"/>
      <c r="DR1986" s="3"/>
      <c r="DS1986" s="3"/>
      <c r="DT1986" s="3"/>
      <c r="DU1986" s="3"/>
      <c r="DV1986" s="3"/>
      <c r="DW1986" s="3"/>
      <c r="DX1986" s="3"/>
      <c r="DY1986" s="3"/>
      <c r="DZ1986" s="3"/>
      <c r="EA1986" s="3"/>
      <c r="EB1986" s="3"/>
      <c r="EC1986" s="3"/>
      <c r="ED1986" s="3"/>
      <c r="EE1986" s="3"/>
      <c r="EF1986" s="3"/>
      <c r="EG1986" s="3"/>
      <c r="EH1986" s="3"/>
      <c r="EI1986" s="3"/>
      <c r="EJ1986" s="3"/>
      <c r="EK1986" s="3"/>
      <c r="EL1986" s="3"/>
      <c r="EM1986" s="3"/>
      <c r="EN1986" s="3"/>
      <c r="EO1986" s="3"/>
      <c r="EP1986" s="3"/>
      <c r="EQ1986" s="3"/>
      <c r="ER1986" s="3"/>
      <c r="ES1986" s="3"/>
      <c r="ET1986" s="3"/>
      <c r="EU1986" s="3"/>
      <c r="EV1986" s="3"/>
      <c r="EW1986" s="3"/>
      <c r="EX1986" s="3"/>
      <c r="EY1986" s="3"/>
      <c r="EZ1986" s="3"/>
      <c r="FA1986" s="3"/>
      <c r="FB1986" s="3"/>
      <c r="FC1986" s="3"/>
      <c r="FD1986" s="3"/>
      <c r="FE1986" s="3"/>
      <c r="FF1986" s="3"/>
      <c r="FG1986" s="3"/>
      <c r="FH1986" s="3"/>
      <c r="FI1986" s="3"/>
      <c r="FJ1986" s="3"/>
      <c r="FK1986" s="3"/>
      <c r="FL1986" s="3"/>
      <c r="FM1986" s="3"/>
      <c r="FN1986" s="3"/>
      <c r="FO1986" s="3"/>
      <c r="FP1986" s="3"/>
      <c r="FQ1986" s="3"/>
      <c r="FR1986" s="3"/>
      <c r="FS1986" s="3"/>
      <c r="FT1986" s="3"/>
      <c r="FU1986" s="3"/>
      <c r="FV1986" s="3"/>
      <c r="FW1986" s="3"/>
      <c r="FX1986" s="3"/>
      <c r="FY1986" s="3"/>
      <c r="FZ1986" s="3"/>
      <c r="GA1986" s="3"/>
      <c r="GB1986" s="3"/>
      <c r="GC1986" s="3"/>
      <c r="GD1986" s="3"/>
      <c r="GE1986" s="3"/>
      <c r="GF1986" s="3"/>
      <c r="GG1986" s="3"/>
      <c r="GH1986" s="3"/>
      <c r="GI1986" s="3"/>
      <c r="GJ1986" s="3"/>
      <c r="GK1986" s="3"/>
      <c r="GL1986" s="3"/>
      <c r="GM1986" s="3"/>
      <c r="GN1986" s="3"/>
    </row>
    <row r="1987" spans="2:196" x14ac:dyDescent="0.2">
      <c r="B1987" s="3"/>
      <c r="C1987" s="3"/>
      <c r="D1987" s="3"/>
      <c r="E1987" s="3"/>
      <c r="F1987" s="6"/>
      <c r="G1987" s="6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  <c r="BL1987" s="3"/>
      <c r="BM1987" s="3"/>
      <c r="BN1987" s="3"/>
      <c r="BO1987" s="3"/>
      <c r="BP1987" s="3"/>
      <c r="BQ1987" s="3"/>
      <c r="BR1987" s="3"/>
      <c r="BS1987" s="3"/>
      <c r="BT1987" s="3"/>
      <c r="BU1987" s="3"/>
      <c r="BV1987" s="3"/>
      <c r="BW1987" s="3"/>
      <c r="BX1987" s="3"/>
      <c r="BY1987" s="3"/>
      <c r="BZ1987" s="3"/>
      <c r="CA1987" s="3"/>
      <c r="CB1987" s="3"/>
      <c r="CC1987" s="3"/>
      <c r="CD1987" s="3"/>
      <c r="CE1987" s="3"/>
      <c r="CF1987" s="3"/>
      <c r="CG1987" s="3"/>
      <c r="CH1987" s="3"/>
      <c r="CI1987" s="3"/>
      <c r="CJ1987" s="3"/>
      <c r="CK1987" s="3"/>
      <c r="CL1987" s="3"/>
      <c r="CM1987" s="3"/>
      <c r="CN1987" s="3"/>
      <c r="CO1987" s="3"/>
      <c r="CP1987" s="3"/>
      <c r="CQ1987" s="3"/>
      <c r="CR1987" s="3"/>
      <c r="CS1987" s="3"/>
      <c r="CT1987" s="3"/>
      <c r="CU1987" s="3"/>
      <c r="CV1987" s="3"/>
      <c r="CW1987" s="3"/>
      <c r="CX1987" s="3"/>
      <c r="CY1987" s="3"/>
      <c r="CZ1987" s="3"/>
      <c r="DA1987" s="3"/>
      <c r="DB1987" s="3"/>
      <c r="DC1987" s="3"/>
      <c r="DD1987" s="3"/>
      <c r="DE1987" s="3"/>
      <c r="DF1987" s="3"/>
      <c r="DG1987" s="3"/>
      <c r="DH1987" s="3"/>
      <c r="DI1987" s="3"/>
      <c r="DJ1987" s="3"/>
      <c r="DK1987" s="3"/>
      <c r="DL1987" s="3"/>
      <c r="DM1987" s="3"/>
      <c r="DN1987" s="3"/>
      <c r="DO1987" s="3"/>
      <c r="DP1987" s="3"/>
      <c r="DQ1987" s="3"/>
      <c r="DR1987" s="3"/>
      <c r="DS1987" s="3"/>
      <c r="DT1987" s="3"/>
      <c r="DU1987" s="3"/>
      <c r="DV1987" s="3"/>
      <c r="DW1987" s="3"/>
      <c r="DX1987" s="3"/>
      <c r="DY1987" s="3"/>
      <c r="DZ1987" s="3"/>
      <c r="EA1987" s="3"/>
      <c r="EB1987" s="3"/>
      <c r="EC1987" s="3"/>
      <c r="ED1987" s="3"/>
      <c r="EE1987" s="3"/>
      <c r="EF1987" s="3"/>
      <c r="EG1987" s="3"/>
      <c r="EH1987" s="3"/>
      <c r="EI1987" s="3"/>
      <c r="EJ1987" s="3"/>
      <c r="EK1987" s="3"/>
      <c r="EL1987" s="3"/>
      <c r="EM1987" s="3"/>
      <c r="EN1987" s="3"/>
      <c r="EO1987" s="3"/>
      <c r="EP1987" s="3"/>
      <c r="EQ1987" s="3"/>
      <c r="ER1987" s="3"/>
      <c r="ES1987" s="3"/>
      <c r="ET1987" s="3"/>
      <c r="EU1987" s="3"/>
      <c r="EV1987" s="3"/>
      <c r="EW1987" s="3"/>
      <c r="EX1987" s="3"/>
      <c r="EY1987" s="3"/>
      <c r="EZ1987" s="3"/>
      <c r="FA1987" s="3"/>
      <c r="FB1987" s="3"/>
      <c r="FC1987" s="3"/>
      <c r="FD1987" s="3"/>
      <c r="FE1987" s="3"/>
      <c r="FF1987" s="3"/>
      <c r="FG1987" s="3"/>
      <c r="FH1987" s="3"/>
      <c r="FI1987" s="3"/>
      <c r="FJ1987" s="3"/>
      <c r="FK1987" s="3"/>
      <c r="FL1987" s="3"/>
      <c r="FM1987" s="3"/>
      <c r="FN1987" s="3"/>
      <c r="FO1987" s="3"/>
      <c r="FP1987" s="3"/>
      <c r="FQ1987" s="3"/>
      <c r="FR1987" s="3"/>
      <c r="FS1987" s="3"/>
      <c r="FT1987" s="3"/>
      <c r="FU1987" s="3"/>
      <c r="FV1987" s="3"/>
      <c r="FW1987" s="3"/>
      <c r="FX1987" s="3"/>
      <c r="FY1987" s="3"/>
      <c r="FZ1987" s="3"/>
      <c r="GA1987" s="3"/>
      <c r="GB1987" s="3"/>
      <c r="GC1987" s="3"/>
      <c r="GD1987" s="3"/>
      <c r="GE1987" s="3"/>
      <c r="GF1987" s="3"/>
      <c r="GG1987" s="3"/>
      <c r="GH1987" s="3"/>
      <c r="GI1987" s="3"/>
      <c r="GJ1987" s="3"/>
      <c r="GK1987" s="3"/>
      <c r="GL1987" s="3"/>
      <c r="GM1987" s="3"/>
      <c r="GN1987" s="3"/>
    </row>
    <row r="1988" spans="2:196" x14ac:dyDescent="0.2">
      <c r="B1988" s="3"/>
      <c r="C1988" s="3"/>
      <c r="D1988" s="3"/>
      <c r="E1988" s="3"/>
      <c r="F1988" s="6"/>
      <c r="G1988" s="6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/>
      <c r="BO1988" s="3"/>
      <c r="BP1988" s="3"/>
      <c r="BQ1988" s="3"/>
      <c r="BR1988" s="3"/>
      <c r="BS1988" s="3"/>
      <c r="BT1988" s="3"/>
      <c r="BU1988" s="3"/>
      <c r="BV1988" s="3"/>
      <c r="BW1988" s="3"/>
      <c r="BX1988" s="3"/>
      <c r="BY1988" s="3"/>
      <c r="BZ1988" s="3"/>
      <c r="CA1988" s="3"/>
      <c r="CB1988" s="3"/>
      <c r="CC1988" s="3"/>
      <c r="CD1988" s="3"/>
      <c r="CE1988" s="3"/>
      <c r="CF1988" s="3"/>
      <c r="CG1988" s="3"/>
      <c r="CH1988" s="3"/>
      <c r="CI1988" s="3"/>
      <c r="CJ1988" s="3"/>
      <c r="CK1988" s="3"/>
      <c r="CL1988" s="3"/>
      <c r="CM1988" s="3"/>
      <c r="CN1988" s="3"/>
      <c r="CO1988" s="3"/>
      <c r="CP1988" s="3"/>
      <c r="CQ1988" s="3"/>
      <c r="CR1988" s="3"/>
      <c r="CS1988" s="3"/>
      <c r="CT1988" s="3"/>
      <c r="CU1988" s="3"/>
      <c r="CV1988" s="3"/>
      <c r="CW1988" s="3"/>
      <c r="CX1988" s="3"/>
      <c r="CY1988" s="3"/>
      <c r="CZ1988" s="3"/>
      <c r="DA1988" s="3"/>
      <c r="DB1988" s="3"/>
      <c r="DC1988" s="3"/>
      <c r="DD1988" s="3"/>
      <c r="DE1988" s="3"/>
      <c r="DF1988" s="3"/>
      <c r="DG1988" s="3"/>
      <c r="DH1988" s="3"/>
      <c r="DI1988" s="3"/>
      <c r="DJ1988" s="3"/>
      <c r="DK1988" s="3"/>
      <c r="DL1988" s="3"/>
      <c r="DM1988" s="3"/>
      <c r="DN1988" s="3"/>
      <c r="DO1988" s="3"/>
      <c r="DP1988" s="3"/>
      <c r="DQ1988" s="3"/>
      <c r="DR1988" s="3"/>
      <c r="DS1988" s="3"/>
      <c r="DT1988" s="3"/>
      <c r="DU1988" s="3"/>
      <c r="DV1988" s="3"/>
      <c r="DW1988" s="3"/>
      <c r="DX1988" s="3"/>
      <c r="DY1988" s="3"/>
      <c r="DZ1988" s="3"/>
      <c r="EA1988" s="3"/>
      <c r="EB1988" s="3"/>
      <c r="EC1988" s="3"/>
      <c r="ED1988" s="3"/>
      <c r="EE1988" s="3"/>
      <c r="EF1988" s="3"/>
      <c r="EG1988" s="3"/>
      <c r="EH1988" s="3"/>
      <c r="EI1988" s="3"/>
      <c r="EJ1988" s="3"/>
      <c r="EK1988" s="3"/>
      <c r="EL1988" s="3"/>
      <c r="EM1988" s="3"/>
      <c r="EN1988" s="3"/>
      <c r="EO1988" s="3"/>
      <c r="EP1988" s="3"/>
      <c r="EQ1988" s="3"/>
      <c r="ER1988" s="3"/>
      <c r="ES1988" s="3"/>
      <c r="ET1988" s="3"/>
      <c r="EU1988" s="3"/>
      <c r="EV1988" s="3"/>
      <c r="EW1988" s="3"/>
      <c r="EX1988" s="3"/>
      <c r="EY1988" s="3"/>
      <c r="EZ1988" s="3"/>
      <c r="FA1988" s="3"/>
      <c r="FB1988" s="3"/>
      <c r="FC1988" s="3"/>
      <c r="FD1988" s="3"/>
      <c r="FE1988" s="3"/>
      <c r="FF1988" s="3"/>
      <c r="FG1988" s="3"/>
      <c r="FH1988" s="3"/>
      <c r="FI1988" s="3"/>
      <c r="FJ1988" s="3"/>
      <c r="FK1988" s="3"/>
      <c r="FL1988" s="3"/>
      <c r="FM1988" s="3"/>
      <c r="FN1988" s="3"/>
      <c r="FO1988" s="3"/>
      <c r="FP1988" s="3"/>
      <c r="FQ1988" s="3"/>
      <c r="FR1988" s="3"/>
      <c r="FS1988" s="3"/>
      <c r="FT1988" s="3"/>
      <c r="FU1988" s="3"/>
      <c r="FV1988" s="3"/>
      <c r="FW1988" s="3"/>
      <c r="FX1988" s="3"/>
      <c r="FY1988" s="3"/>
      <c r="FZ1988" s="3"/>
      <c r="GA1988" s="3"/>
      <c r="GB1988" s="3"/>
      <c r="GC1988" s="3"/>
      <c r="GD1988" s="3"/>
      <c r="GE1988" s="3"/>
      <c r="GF1988" s="3"/>
      <c r="GG1988" s="3"/>
      <c r="GH1988" s="3"/>
      <c r="GI1988" s="3"/>
      <c r="GJ1988" s="3"/>
      <c r="GK1988" s="3"/>
      <c r="GL1988" s="3"/>
      <c r="GM1988" s="3"/>
      <c r="GN1988" s="3"/>
    </row>
    <row r="1989" spans="2:196" x14ac:dyDescent="0.2">
      <c r="B1989" s="3"/>
      <c r="C1989" s="3"/>
      <c r="D1989" s="3"/>
      <c r="E1989" s="3"/>
      <c r="F1989" s="6"/>
      <c r="G1989" s="6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  <c r="BO1989" s="3"/>
      <c r="BP1989" s="3"/>
      <c r="BQ1989" s="3"/>
      <c r="BR1989" s="3"/>
      <c r="BS1989" s="3"/>
      <c r="BT1989" s="3"/>
      <c r="BU1989" s="3"/>
      <c r="BV1989" s="3"/>
      <c r="BW1989" s="3"/>
      <c r="BX1989" s="3"/>
      <c r="BY1989" s="3"/>
      <c r="BZ1989" s="3"/>
      <c r="CA1989" s="3"/>
      <c r="CB1989" s="3"/>
      <c r="CC1989" s="3"/>
      <c r="CD1989" s="3"/>
      <c r="CE1989" s="3"/>
      <c r="CF1989" s="3"/>
      <c r="CG1989" s="3"/>
      <c r="CH1989" s="3"/>
      <c r="CI1989" s="3"/>
      <c r="CJ1989" s="3"/>
      <c r="CK1989" s="3"/>
      <c r="CL1989" s="3"/>
      <c r="CM1989" s="3"/>
      <c r="CN1989" s="3"/>
      <c r="CO1989" s="3"/>
      <c r="CP1989" s="3"/>
      <c r="CQ1989" s="3"/>
      <c r="CR1989" s="3"/>
      <c r="CS1989" s="3"/>
      <c r="CT1989" s="3"/>
      <c r="CU1989" s="3"/>
      <c r="CV1989" s="3"/>
      <c r="CW1989" s="3"/>
      <c r="CX1989" s="3"/>
      <c r="CY1989" s="3"/>
      <c r="CZ1989" s="3"/>
      <c r="DA1989" s="3"/>
      <c r="DB1989" s="3"/>
      <c r="DC1989" s="3"/>
      <c r="DD1989" s="3"/>
      <c r="DE1989" s="3"/>
      <c r="DF1989" s="3"/>
      <c r="DG1989" s="3"/>
      <c r="DH1989" s="3"/>
      <c r="DI1989" s="3"/>
      <c r="DJ1989" s="3"/>
      <c r="DK1989" s="3"/>
      <c r="DL1989" s="3"/>
      <c r="DM1989" s="3"/>
      <c r="DN1989" s="3"/>
      <c r="DO1989" s="3"/>
      <c r="DP1989" s="3"/>
      <c r="DQ1989" s="3"/>
      <c r="DR1989" s="3"/>
      <c r="DS1989" s="3"/>
      <c r="DT1989" s="3"/>
      <c r="DU1989" s="3"/>
      <c r="DV1989" s="3"/>
      <c r="DW1989" s="3"/>
      <c r="DX1989" s="3"/>
      <c r="DY1989" s="3"/>
      <c r="DZ1989" s="3"/>
      <c r="EA1989" s="3"/>
      <c r="EB1989" s="3"/>
      <c r="EC1989" s="3"/>
      <c r="ED1989" s="3"/>
      <c r="EE1989" s="3"/>
      <c r="EF1989" s="3"/>
      <c r="EG1989" s="3"/>
      <c r="EH1989" s="3"/>
      <c r="EI1989" s="3"/>
      <c r="EJ1989" s="3"/>
      <c r="EK1989" s="3"/>
      <c r="EL1989" s="3"/>
      <c r="EM1989" s="3"/>
      <c r="EN1989" s="3"/>
      <c r="EO1989" s="3"/>
      <c r="EP1989" s="3"/>
      <c r="EQ1989" s="3"/>
      <c r="ER1989" s="3"/>
      <c r="ES1989" s="3"/>
      <c r="ET1989" s="3"/>
      <c r="EU1989" s="3"/>
      <c r="EV1989" s="3"/>
      <c r="EW1989" s="3"/>
      <c r="EX1989" s="3"/>
      <c r="EY1989" s="3"/>
      <c r="EZ1989" s="3"/>
      <c r="FA1989" s="3"/>
      <c r="FB1989" s="3"/>
      <c r="FC1989" s="3"/>
      <c r="FD1989" s="3"/>
      <c r="FE1989" s="3"/>
      <c r="FF1989" s="3"/>
      <c r="FG1989" s="3"/>
      <c r="FH1989" s="3"/>
      <c r="FI1989" s="3"/>
      <c r="FJ1989" s="3"/>
      <c r="FK1989" s="3"/>
      <c r="FL1989" s="3"/>
      <c r="FM1989" s="3"/>
      <c r="FN1989" s="3"/>
      <c r="FO1989" s="3"/>
      <c r="FP1989" s="3"/>
      <c r="FQ1989" s="3"/>
      <c r="FR1989" s="3"/>
      <c r="FS1989" s="3"/>
      <c r="FT1989" s="3"/>
      <c r="FU1989" s="3"/>
      <c r="FV1989" s="3"/>
      <c r="FW1989" s="3"/>
      <c r="FX1989" s="3"/>
      <c r="FY1989" s="3"/>
      <c r="FZ1989" s="3"/>
      <c r="GA1989" s="3"/>
      <c r="GB1989" s="3"/>
      <c r="GC1989" s="3"/>
      <c r="GD1989" s="3"/>
      <c r="GE1989" s="3"/>
      <c r="GF1989" s="3"/>
      <c r="GG1989" s="3"/>
      <c r="GH1989" s="3"/>
      <c r="GI1989" s="3"/>
      <c r="GJ1989" s="3"/>
      <c r="GK1989" s="3"/>
      <c r="GL1989" s="3"/>
      <c r="GM1989" s="3"/>
      <c r="GN1989" s="3"/>
    </row>
    <row r="1990" spans="2:196" x14ac:dyDescent="0.2">
      <c r="B1990" s="3"/>
      <c r="C1990" s="3"/>
      <c r="D1990" s="3"/>
      <c r="E1990" s="3"/>
      <c r="F1990" s="6"/>
      <c r="G1990" s="6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  <c r="BO1990" s="3"/>
      <c r="BP1990" s="3"/>
      <c r="BQ1990" s="3"/>
      <c r="BR1990" s="3"/>
      <c r="BS1990" s="3"/>
      <c r="BT1990" s="3"/>
      <c r="BU1990" s="3"/>
      <c r="BV1990" s="3"/>
      <c r="BW1990" s="3"/>
      <c r="BX1990" s="3"/>
      <c r="BY1990" s="3"/>
      <c r="BZ1990" s="3"/>
      <c r="CA1990" s="3"/>
      <c r="CB1990" s="3"/>
      <c r="CC1990" s="3"/>
      <c r="CD1990" s="3"/>
      <c r="CE1990" s="3"/>
      <c r="CF1990" s="3"/>
      <c r="CG1990" s="3"/>
      <c r="CH1990" s="3"/>
      <c r="CI1990" s="3"/>
      <c r="CJ1990" s="3"/>
      <c r="CK1990" s="3"/>
      <c r="CL1990" s="3"/>
      <c r="CM1990" s="3"/>
      <c r="CN1990" s="3"/>
      <c r="CO1990" s="3"/>
      <c r="CP1990" s="3"/>
      <c r="CQ1990" s="3"/>
      <c r="CR1990" s="3"/>
      <c r="CS1990" s="3"/>
      <c r="CT1990" s="3"/>
      <c r="CU1990" s="3"/>
      <c r="CV1990" s="3"/>
      <c r="CW1990" s="3"/>
      <c r="CX1990" s="3"/>
      <c r="CY1990" s="3"/>
      <c r="CZ1990" s="3"/>
      <c r="DA1990" s="3"/>
      <c r="DB1990" s="3"/>
      <c r="DC1990" s="3"/>
      <c r="DD1990" s="3"/>
      <c r="DE1990" s="3"/>
      <c r="DF1990" s="3"/>
      <c r="DG1990" s="3"/>
      <c r="DH1990" s="3"/>
      <c r="DI1990" s="3"/>
      <c r="DJ1990" s="3"/>
      <c r="DK1990" s="3"/>
      <c r="DL1990" s="3"/>
      <c r="DM1990" s="3"/>
      <c r="DN1990" s="3"/>
      <c r="DO1990" s="3"/>
      <c r="DP1990" s="3"/>
      <c r="DQ1990" s="3"/>
      <c r="DR1990" s="3"/>
      <c r="DS1990" s="3"/>
      <c r="DT1990" s="3"/>
      <c r="DU1990" s="3"/>
      <c r="DV1990" s="3"/>
      <c r="DW1990" s="3"/>
      <c r="DX1990" s="3"/>
      <c r="DY1990" s="3"/>
      <c r="DZ1990" s="3"/>
      <c r="EA1990" s="3"/>
      <c r="EB1990" s="3"/>
      <c r="EC1990" s="3"/>
      <c r="ED1990" s="3"/>
      <c r="EE1990" s="3"/>
      <c r="EF1990" s="3"/>
      <c r="EG1990" s="3"/>
      <c r="EH1990" s="3"/>
      <c r="EI1990" s="3"/>
      <c r="EJ1990" s="3"/>
      <c r="EK1990" s="3"/>
      <c r="EL1990" s="3"/>
      <c r="EM1990" s="3"/>
      <c r="EN1990" s="3"/>
      <c r="EO1990" s="3"/>
      <c r="EP1990" s="3"/>
      <c r="EQ1990" s="3"/>
      <c r="ER1990" s="3"/>
      <c r="ES1990" s="3"/>
      <c r="ET1990" s="3"/>
      <c r="EU1990" s="3"/>
      <c r="EV1990" s="3"/>
      <c r="EW1990" s="3"/>
      <c r="EX1990" s="3"/>
      <c r="EY1990" s="3"/>
      <c r="EZ1990" s="3"/>
      <c r="FA1990" s="3"/>
      <c r="FB1990" s="3"/>
      <c r="FC1990" s="3"/>
      <c r="FD1990" s="3"/>
      <c r="FE1990" s="3"/>
      <c r="FF1990" s="3"/>
      <c r="FG1990" s="3"/>
      <c r="FH1990" s="3"/>
      <c r="FI1990" s="3"/>
      <c r="FJ1990" s="3"/>
      <c r="FK1990" s="3"/>
      <c r="FL1990" s="3"/>
      <c r="FM1990" s="3"/>
      <c r="FN1990" s="3"/>
      <c r="FO1990" s="3"/>
      <c r="FP1990" s="3"/>
      <c r="FQ1990" s="3"/>
      <c r="FR1990" s="3"/>
      <c r="FS1990" s="3"/>
      <c r="FT1990" s="3"/>
      <c r="FU1990" s="3"/>
      <c r="FV1990" s="3"/>
      <c r="FW1990" s="3"/>
      <c r="FX1990" s="3"/>
      <c r="FY1990" s="3"/>
      <c r="FZ1990" s="3"/>
      <c r="GA1990" s="3"/>
      <c r="GB1990" s="3"/>
      <c r="GC1990" s="3"/>
      <c r="GD1990" s="3"/>
      <c r="GE1990" s="3"/>
      <c r="GF1990" s="3"/>
      <c r="GG1990" s="3"/>
      <c r="GH1990" s="3"/>
      <c r="GI1990" s="3"/>
      <c r="GJ1990" s="3"/>
      <c r="GK1990" s="3"/>
      <c r="GL1990" s="3"/>
      <c r="GM1990" s="3"/>
      <c r="GN1990" s="3"/>
    </row>
    <row r="1991" spans="2:196" x14ac:dyDescent="0.2">
      <c r="B1991" s="3"/>
      <c r="C1991" s="3"/>
      <c r="D1991" s="3"/>
      <c r="E1991" s="3"/>
      <c r="F1991" s="6"/>
      <c r="G1991" s="6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/>
      <c r="BO1991" s="3"/>
      <c r="BP1991" s="3"/>
      <c r="BQ1991" s="3"/>
      <c r="BR1991" s="3"/>
      <c r="BS1991" s="3"/>
      <c r="BT1991" s="3"/>
      <c r="BU1991" s="3"/>
      <c r="BV1991" s="3"/>
      <c r="BW1991" s="3"/>
      <c r="BX1991" s="3"/>
      <c r="BY1991" s="3"/>
      <c r="BZ1991" s="3"/>
      <c r="CA1991" s="3"/>
      <c r="CB1991" s="3"/>
      <c r="CC1991" s="3"/>
      <c r="CD1991" s="3"/>
      <c r="CE1991" s="3"/>
      <c r="CF1991" s="3"/>
      <c r="CG1991" s="3"/>
      <c r="CH1991" s="3"/>
      <c r="CI1991" s="3"/>
      <c r="CJ1991" s="3"/>
      <c r="CK1991" s="3"/>
      <c r="CL1991" s="3"/>
      <c r="CM1991" s="3"/>
      <c r="CN1991" s="3"/>
      <c r="CO1991" s="3"/>
      <c r="CP1991" s="3"/>
      <c r="CQ1991" s="3"/>
      <c r="CR1991" s="3"/>
      <c r="CS1991" s="3"/>
      <c r="CT1991" s="3"/>
      <c r="CU1991" s="3"/>
      <c r="CV1991" s="3"/>
      <c r="CW1991" s="3"/>
      <c r="CX1991" s="3"/>
      <c r="CY1991" s="3"/>
      <c r="CZ1991" s="3"/>
      <c r="DA1991" s="3"/>
      <c r="DB1991" s="3"/>
      <c r="DC1991" s="3"/>
      <c r="DD1991" s="3"/>
      <c r="DE1991" s="3"/>
      <c r="DF1991" s="3"/>
      <c r="DG1991" s="3"/>
      <c r="DH1991" s="3"/>
      <c r="DI1991" s="3"/>
      <c r="DJ1991" s="3"/>
      <c r="DK1991" s="3"/>
      <c r="DL1991" s="3"/>
      <c r="DM1991" s="3"/>
      <c r="DN1991" s="3"/>
      <c r="DO1991" s="3"/>
      <c r="DP1991" s="3"/>
      <c r="DQ1991" s="3"/>
      <c r="DR1991" s="3"/>
      <c r="DS1991" s="3"/>
      <c r="DT1991" s="3"/>
      <c r="DU1991" s="3"/>
      <c r="DV1991" s="3"/>
      <c r="DW1991" s="3"/>
      <c r="DX1991" s="3"/>
      <c r="DY1991" s="3"/>
      <c r="DZ1991" s="3"/>
      <c r="EA1991" s="3"/>
      <c r="EB1991" s="3"/>
      <c r="EC1991" s="3"/>
      <c r="ED1991" s="3"/>
      <c r="EE1991" s="3"/>
      <c r="EF1991" s="3"/>
      <c r="EG1991" s="3"/>
      <c r="EH1991" s="3"/>
      <c r="EI1991" s="3"/>
      <c r="EJ1991" s="3"/>
      <c r="EK1991" s="3"/>
      <c r="EL1991" s="3"/>
      <c r="EM1991" s="3"/>
      <c r="EN1991" s="3"/>
      <c r="EO1991" s="3"/>
      <c r="EP1991" s="3"/>
      <c r="EQ1991" s="3"/>
      <c r="ER1991" s="3"/>
      <c r="ES1991" s="3"/>
      <c r="ET1991" s="3"/>
      <c r="EU1991" s="3"/>
      <c r="EV1991" s="3"/>
      <c r="EW1991" s="3"/>
      <c r="EX1991" s="3"/>
      <c r="EY1991" s="3"/>
      <c r="EZ1991" s="3"/>
      <c r="FA1991" s="3"/>
      <c r="FB1991" s="3"/>
      <c r="FC1991" s="3"/>
      <c r="FD1991" s="3"/>
      <c r="FE1991" s="3"/>
      <c r="FF1991" s="3"/>
      <c r="FG1991" s="3"/>
      <c r="FH1991" s="3"/>
      <c r="FI1991" s="3"/>
      <c r="FJ1991" s="3"/>
      <c r="FK1991" s="3"/>
      <c r="FL1991" s="3"/>
      <c r="FM1991" s="3"/>
      <c r="FN1991" s="3"/>
      <c r="FO1991" s="3"/>
      <c r="FP1991" s="3"/>
      <c r="FQ1991" s="3"/>
      <c r="FR1991" s="3"/>
      <c r="FS1991" s="3"/>
      <c r="FT1991" s="3"/>
      <c r="FU1991" s="3"/>
      <c r="FV1991" s="3"/>
      <c r="FW1991" s="3"/>
      <c r="FX1991" s="3"/>
      <c r="FY1991" s="3"/>
      <c r="FZ1991" s="3"/>
      <c r="GA1991" s="3"/>
      <c r="GB1991" s="3"/>
      <c r="GC1991" s="3"/>
      <c r="GD1991" s="3"/>
      <c r="GE1991" s="3"/>
      <c r="GF1991" s="3"/>
      <c r="GG1991" s="3"/>
      <c r="GH1991" s="3"/>
      <c r="GI1991" s="3"/>
      <c r="GJ1991" s="3"/>
      <c r="GK1991" s="3"/>
      <c r="GL1991" s="3"/>
      <c r="GM1991" s="3"/>
      <c r="GN1991" s="3"/>
    </row>
    <row r="1992" spans="2:196" x14ac:dyDescent="0.2">
      <c r="B1992" s="3"/>
      <c r="C1992" s="3"/>
      <c r="D1992" s="3"/>
      <c r="E1992" s="3"/>
      <c r="F1992" s="6"/>
      <c r="G1992" s="6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/>
      <c r="BO1992" s="3"/>
      <c r="BP1992" s="3"/>
      <c r="BQ1992" s="3"/>
      <c r="BR1992" s="3"/>
      <c r="BS1992" s="3"/>
      <c r="BT1992" s="3"/>
      <c r="BU1992" s="3"/>
      <c r="BV1992" s="3"/>
      <c r="BW1992" s="3"/>
      <c r="BX1992" s="3"/>
      <c r="BY1992" s="3"/>
      <c r="BZ1992" s="3"/>
      <c r="CA1992" s="3"/>
      <c r="CB1992" s="3"/>
      <c r="CC1992" s="3"/>
      <c r="CD1992" s="3"/>
      <c r="CE1992" s="3"/>
      <c r="CF1992" s="3"/>
      <c r="CG1992" s="3"/>
      <c r="CH1992" s="3"/>
      <c r="CI1992" s="3"/>
      <c r="CJ1992" s="3"/>
      <c r="CK1992" s="3"/>
      <c r="CL1992" s="3"/>
      <c r="CM1992" s="3"/>
      <c r="CN1992" s="3"/>
      <c r="CO1992" s="3"/>
      <c r="CP1992" s="3"/>
      <c r="CQ1992" s="3"/>
      <c r="CR1992" s="3"/>
      <c r="CS1992" s="3"/>
      <c r="CT1992" s="3"/>
      <c r="CU1992" s="3"/>
      <c r="CV1992" s="3"/>
      <c r="CW1992" s="3"/>
      <c r="CX1992" s="3"/>
      <c r="CY1992" s="3"/>
      <c r="CZ1992" s="3"/>
      <c r="DA1992" s="3"/>
      <c r="DB1992" s="3"/>
      <c r="DC1992" s="3"/>
      <c r="DD1992" s="3"/>
      <c r="DE1992" s="3"/>
      <c r="DF1992" s="3"/>
      <c r="DG1992" s="3"/>
      <c r="DH1992" s="3"/>
      <c r="DI1992" s="3"/>
      <c r="DJ1992" s="3"/>
      <c r="DK1992" s="3"/>
      <c r="DL1992" s="3"/>
      <c r="DM1992" s="3"/>
      <c r="DN1992" s="3"/>
      <c r="DO1992" s="3"/>
      <c r="DP1992" s="3"/>
      <c r="DQ1992" s="3"/>
      <c r="DR1992" s="3"/>
      <c r="DS1992" s="3"/>
      <c r="DT1992" s="3"/>
      <c r="DU1992" s="3"/>
      <c r="DV1992" s="3"/>
      <c r="DW1992" s="3"/>
      <c r="DX1992" s="3"/>
      <c r="DY1992" s="3"/>
      <c r="DZ1992" s="3"/>
      <c r="EA1992" s="3"/>
      <c r="EB1992" s="3"/>
      <c r="EC1992" s="3"/>
      <c r="ED1992" s="3"/>
      <c r="EE1992" s="3"/>
      <c r="EF1992" s="3"/>
      <c r="EG1992" s="3"/>
      <c r="EH1992" s="3"/>
      <c r="EI1992" s="3"/>
      <c r="EJ1992" s="3"/>
      <c r="EK1992" s="3"/>
      <c r="EL1992" s="3"/>
      <c r="EM1992" s="3"/>
      <c r="EN1992" s="3"/>
      <c r="EO1992" s="3"/>
      <c r="EP1992" s="3"/>
      <c r="EQ1992" s="3"/>
      <c r="ER1992" s="3"/>
      <c r="ES1992" s="3"/>
      <c r="ET1992" s="3"/>
      <c r="EU1992" s="3"/>
      <c r="EV1992" s="3"/>
      <c r="EW1992" s="3"/>
      <c r="EX1992" s="3"/>
      <c r="EY1992" s="3"/>
      <c r="EZ1992" s="3"/>
      <c r="FA1992" s="3"/>
      <c r="FB1992" s="3"/>
      <c r="FC1992" s="3"/>
      <c r="FD1992" s="3"/>
      <c r="FE1992" s="3"/>
      <c r="FF1992" s="3"/>
      <c r="FG1992" s="3"/>
      <c r="FH1992" s="3"/>
      <c r="FI1992" s="3"/>
      <c r="FJ1992" s="3"/>
      <c r="FK1992" s="3"/>
      <c r="FL1992" s="3"/>
      <c r="FM1992" s="3"/>
      <c r="FN1992" s="3"/>
      <c r="FO1992" s="3"/>
      <c r="FP1992" s="3"/>
      <c r="FQ1992" s="3"/>
      <c r="FR1992" s="3"/>
      <c r="FS1992" s="3"/>
      <c r="FT1992" s="3"/>
      <c r="FU1992" s="3"/>
      <c r="FV1992" s="3"/>
      <c r="FW1992" s="3"/>
      <c r="FX1992" s="3"/>
      <c r="FY1992" s="3"/>
      <c r="FZ1992" s="3"/>
      <c r="GA1992" s="3"/>
      <c r="GB1992" s="3"/>
      <c r="GC1992" s="3"/>
      <c r="GD1992" s="3"/>
      <c r="GE1992" s="3"/>
      <c r="GF1992" s="3"/>
      <c r="GG1992" s="3"/>
      <c r="GH1992" s="3"/>
      <c r="GI1992" s="3"/>
      <c r="GJ1992" s="3"/>
      <c r="GK1992" s="3"/>
      <c r="GL1992" s="3"/>
      <c r="GM1992" s="3"/>
      <c r="GN1992" s="3"/>
    </row>
    <row r="1993" spans="2:196" x14ac:dyDescent="0.2">
      <c r="B1993" s="3"/>
      <c r="C1993" s="3"/>
      <c r="D1993" s="3"/>
      <c r="E1993" s="3"/>
      <c r="F1993" s="6"/>
      <c r="G1993" s="6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/>
      <c r="BO1993" s="3"/>
      <c r="BP1993" s="3"/>
      <c r="BQ1993" s="3"/>
      <c r="BR1993" s="3"/>
      <c r="BS1993" s="3"/>
      <c r="BT1993" s="3"/>
      <c r="BU1993" s="3"/>
      <c r="BV1993" s="3"/>
      <c r="BW1993" s="3"/>
      <c r="BX1993" s="3"/>
      <c r="BY1993" s="3"/>
      <c r="BZ1993" s="3"/>
      <c r="CA1993" s="3"/>
      <c r="CB1993" s="3"/>
      <c r="CC1993" s="3"/>
      <c r="CD1993" s="3"/>
      <c r="CE1993" s="3"/>
      <c r="CF1993" s="3"/>
      <c r="CG1993" s="3"/>
      <c r="CH1993" s="3"/>
      <c r="CI1993" s="3"/>
      <c r="CJ1993" s="3"/>
      <c r="CK1993" s="3"/>
      <c r="CL1993" s="3"/>
      <c r="CM1993" s="3"/>
      <c r="CN1993" s="3"/>
      <c r="CO1993" s="3"/>
      <c r="CP1993" s="3"/>
      <c r="CQ1993" s="3"/>
      <c r="CR1993" s="3"/>
      <c r="CS1993" s="3"/>
      <c r="CT1993" s="3"/>
      <c r="CU1993" s="3"/>
      <c r="CV1993" s="3"/>
      <c r="CW1993" s="3"/>
      <c r="CX1993" s="3"/>
      <c r="CY1993" s="3"/>
      <c r="CZ1993" s="3"/>
      <c r="DA1993" s="3"/>
      <c r="DB1993" s="3"/>
      <c r="DC1993" s="3"/>
      <c r="DD1993" s="3"/>
      <c r="DE1993" s="3"/>
      <c r="DF1993" s="3"/>
      <c r="DG1993" s="3"/>
      <c r="DH1993" s="3"/>
      <c r="DI1993" s="3"/>
      <c r="DJ1993" s="3"/>
      <c r="DK1993" s="3"/>
      <c r="DL1993" s="3"/>
      <c r="DM1993" s="3"/>
      <c r="DN1993" s="3"/>
      <c r="DO1993" s="3"/>
      <c r="DP1993" s="3"/>
      <c r="DQ1993" s="3"/>
      <c r="DR1993" s="3"/>
      <c r="DS1993" s="3"/>
      <c r="DT1993" s="3"/>
      <c r="DU1993" s="3"/>
      <c r="DV1993" s="3"/>
      <c r="DW1993" s="3"/>
      <c r="DX1993" s="3"/>
      <c r="DY1993" s="3"/>
      <c r="DZ1993" s="3"/>
      <c r="EA1993" s="3"/>
      <c r="EB1993" s="3"/>
      <c r="EC1993" s="3"/>
      <c r="ED1993" s="3"/>
      <c r="EE1993" s="3"/>
      <c r="EF1993" s="3"/>
      <c r="EG1993" s="3"/>
      <c r="EH1993" s="3"/>
      <c r="EI1993" s="3"/>
      <c r="EJ1993" s="3"/>
      <c r="EK1993" s="3"/>
      <c r="EL1993" s="3"/>
      <c r="EM1993" s="3"/>
      <c r="EN1993" s="3"/>
      <c r="EO1993" s="3"/>
      <c r="EP1993" s="3"/>
      <c r="EQ1993" s="3"/>
      <c r="ER1993" s="3"/>
      <c r="ES1993" s="3"/>
      <c r="ET1993" s="3"/>
      <c r="EU1993" s="3"/>
      <c r="EV1993" s="3"/>
      <c r="EW1993" s="3"/>
      <c r="EX1993" s="3"/>
      <c r="EY1993" s="3"/>
      <c r="EZ1993" s="3"/>
      <c r="FA1993" s="3"/>
      <c r="FB1993" s="3"/>
      <c r="FC1993" s="3"/>
      <c r="FD1993" s="3"/>
      <c r="FE1993" s="3"/>
      <c r="FF1993" s="3"/>
      <c r="FG1993" s="3"/>
      <c r="FH1993" s="3"/>
      <c r="FI1993" s="3"/>
      <c r="FJ1993" s="3"/>
      <c r="FK1993" s="3"/>
      <c r="FL1993" s="3"/>
      <c r="FM1993" s="3"/>
      <c r="FN1993" s="3"/>
      <c r="FO1993" s="3"/>
      <c r="FP1993" s="3"/>
      <c r="FQ1993" s="3"/>
      <c r="FR1993" s="3"/>
      <c r="FS1993" s="3"/>
      <c r="FT1993" s="3"/>
      <c r="FU1993" s="3"/>
      <c r="FV1993" s="3"/>
      <c r="FW1993" s="3"/>
      <c r="FX1993" s="3"/>
      <c r="FY1993" s="3"/>
      <c r="FZ1993" s="3"/>
      <c r="GA1993" s="3"/>
      <c r="GB1993" s="3"/>
      <c r="GC1993" s="3"/>
      <c r="GD1993" s="3"/>
      <c r="GE1993" s="3"/>
      <c r="GF1993" s="3"/>
      <c r="GG1993" s="3"/>
      <c r="GH1993" s="3"/>
      <c r="GI1993" s="3"/>
      <c r="GJ1993" s="3"/>
      <c r="GK1993" s="3"/>
      <c r="GL1993" s="3"/>
      <c r="GM1993" s="3"/>
      <c r="GN1993" s="3"/>
    </row>
    <row r="1994" spans="2:196" x14ac:dyDescent="0.2">
      <c r="B1994" s="3"/>
      <c r="C1994" s="3"/>
      <c r="D1994" s="3"/>
      <c r="E1994" s="3"/>
      <c r="F1994" s="6"/>
      <c r="G1994" s="6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  <c r="BL1994" s="3"/>
      <c r="BM1994" s="3"/>
      <c r="BN1994" s="3"/>
      <c r="BO1994" s="3"/>
      <c r="BP1994" s="3"/>
      <c r="BQ1994" s="3"/>
      <c r="BR1994" s="3"/>
      <c r="BS1994" s="3"/>
      <c r="BT1994" s="3"/>
      <c r="BU1994" s="3"/>
      <c r="BV1994" s="3"/>
      <c r="BW1994" s="3"/>
      <c r="BX1994" s="3"/>
      <c r="BY1994" s="3"/>
      <c r="BZ1994" s="3"/>
      <c r="CA1994" s="3"/>
      <c r="CB1994" s="3"/>
      <c r="CC1994" s="3"/>
      <c r="CD1994" s="3"/>
      <c r="CE1994" s="3"/>
      <c r="CF1994" s="3"/>
      <c r="CG1994" s="3"/>
      <c r="CH1994" s="3"/>
      <c r="CI1994" s="3"/>
      <c r="CJ1994" s="3"/>
      <c r="CK1994" s="3"/>
      <c r="CL1994" s="3"/>
      <c r="CM1994" s="3"/>
      <c r="CN1994" s="3"/>
      <c r="CO1994" s="3"/>
      <c r="CP1994" s="3"/>
      <c r="CQ1994" s="3"/>
      <c r="CR1994" s="3"/>
      <c r="CS1994" s="3"/>
      <c r="CT1994" s="3"/>
      <c r="CU1994" s="3"/>
      <c r="CV1994" s="3"/>
      <c r="CW1994" s="3"/>
      <c r="CX1994" s="3"/>
      <c r="CY1994" s="3"/>
      <c r="CZ1994" s="3"/>
      <c r="DA1994" s="3"/>
      <c r="DB1994" s="3"/>
      <c r="DC1994" s="3"/>
      <c r="DD1994" s="3"/>
      <c r="DE1994" s="3"/>
      <c r="DF1994" s="3"/>
      <c r="DG1994" s="3"/>
      <c r="DH1994" s="3"/>
      <c r="DI1994" s="3"/>
      <c r="DJ1994" s="3"/>
      <c r="DK1994" s="3"/>
      <c r="DL1994" s="3"/>
      <c r="DM1994" s="3"/>
      <c r="DN1994" s="3"/>
      <c r="DO1994" s="3"/>
      <c r="DP1994" s="3"/>
      <c r="DQ1994" s="3"/>
      <c r="DR1994" s="3"/>
      <c r="DS1994" s="3"/>
      <c r="DT1994" s="3"/>
      <c r="DU1994" s="3"/>
      <c r="DV1994" s="3"/>
      <c r="DW1994" s="3"/>
      <c r="DX1994" s="3"/>
      <c r="DY1994" s="3"/>
      <c r="DZ1994" s="3"/>
      <c r="EA1994" s="3"/>
      <c r="EB1994" s="3"/>
      <c r="EC1994" s="3"/>
      <c r="ED1994" s="3"/>
      <c r="EE1994" s="3"/>
      <c r="EF1994" s="3"/>
      <c r="EG1994" s="3"/>
      <c r="EH1994" s="3"/>
      <c r="EI1994" s="3"/>
      <c r="EJ1994" s="3"/>
      <c r="EK1994" s="3"/>
      <c r="EL1994" s="3"/>
      <c r="EM1994" s="3"/>
      <c r="EN1994" s="3"/>
      <c r="EO1994" s="3"/>
      <c r="EP1994" s="3"/>
      <c r="EQ1994" s="3"/>
      <c r="ER1994" s="3"/>
      <c r="ES1994" s="3"/>
      <c r="ET1994" s="3"/>
      <c r="EU1994" s="3"/>
      <c r="EV1994" s="3"/>
      <c r="EW1994" s="3"/>
      <c r="EX1994" s="3"/>
      <c r="EY1994" s="3"/>
      <c r="EZ1994" s="3"/>
      <c r="FA1994" s="3"/>
      <c r="FB1994" s="3"/>
      <c r="FC1994" s="3"/>
      <c r="FD1994" s="3"/>
      <c r="FE1994" s="3"/>
      <c r="FF1994" s="3"/>
      <c r="FG1994" s="3"/>
      <c r="FH1994" s="3"/>
      <c r="FI1994" s="3"/>
      <c r="FJ1994" s="3"/>
      <c r="FK1994" s="3"/>
      <c r="FL1994" s="3"/>
      <c r="FM1994" s="3"/>
      <c r="FN1994" s="3"/>
      <c r="FO1994" s="3"/>
      <c r="FP1994" s="3"/>
      <c r="FQ1994" s="3"/>
      <c r="FR1994" s="3"/>
      <c r="FS1994" s="3"/>
      <c r="FT1994" s="3"/>
      <c r="FU1994" s="3"/>
      <c r="FV1994" s="3"/>
      <c r="FW1994" s="3"/>
      <c r="FX1994" s="3"/>
      <c r="FY1994" s="3"/>
      <c r="FZ1994" s="3"/>
      <c r="GA1994" s="3"/>
      <c r="GB1994" s="3"/>
      <c r="GC1994" s="3"/>
      <c r="GD1994" s="3"/>
      <c r="GE1994" s="3"/>
      <c r="GF1994" s="3"/>
      <c r="GG1994" s="3"/>
      <c r="GH1994" s="3"/>
      <c r="GI1994" s="3"/>
      <c r="GJ1994" s="3"/>
      <c r="GK1994" s="3"/>
      <c r="GL1994" s="3"/>
      <c r="GM1994" s="3"/>
      <c r="GN1994" s="3"/>
    </row>
    <row r="1995" spans="2:196" x14ac:dyDescent="0.2">
      <c r="B1995" s="3"/>
      <c r="C1995" s="3"/>
      <c r="D1995" s="3"/>
      <c r="E1995" s="3"/>
      <c r="F1995" s="6"/>
      <c r="G1995" s="6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/>
      <c r="BO1995" s="3"/>
      <c r="BP1995" s="3"/>
      <c r="BQ1995" s="3"/>
      <c r="BR1995" s="3"/>
      <c r="BS1995" s="3"/>
      <c r="BT1995" s="3"/>
      <c r="BU1995" s="3"/>
      <c r="BV1995" s="3"/>
      <c r="BW1995" s="3"/>
      <c r="BX1995" s="3"/>
      <c r="BY1995" s="3"/>
      <c r="BZ1995" s="3"/>
      <c r="CA1995" s="3"/>
      <c r="CB1995" s="3"/>
      <c r="CC1995" s="3"/>
      <c r="CD1995" s="3"/>
      <c r="CE1995" s="3"/>
      <c r="CF1995" s="3"/>
      <c r="CG1995" s="3"/>
      <c r="CH1995" s="3"/>
      <c r="CI1995" s="3"/>
      <c r="CJ1995" s="3"/>
      <c r="CK1995" s="3"/>
      <c r="CL1995" s="3"/>
      <c r="CM1995" s="3"/>
      <c r="CN1995" s="3"/>
      <c r="CO1995" s="3"/>
      <c r="CP1995" s="3"/>
      <c r="CQ1995" s="3"/>
      <c r="CR1995" s="3"/>
      <c r="CS1995" s="3"/>
      <c r="CT1995" s="3"/>
      <c r="CU1995" s="3"/>
      <c r="CV1995" s="3"/>
      <c r="CW1995" s="3"/>
      <c r="CX1995" s="3"/>
      <c r="CY1995" s="3"/>
      <c r="CZ1995" s="3"/>
      <c r="DA1995" s="3"/>
      <c r="DB1995" s="3"/>
      <c r="DC1995" s="3"/>
      <c r="DD1995" s="3"/>
      <c r="DE1995" s="3"/>
      <c r="DF1995" s="3"/>
      <c r="DG1995" s="3"/>
      <c r="DH1995" s="3"/>
      <c r="DI1995" s="3"/>
      <c r="DJ1995" s="3"/>
      <c r="DK1995" s="3"/>
      <c r="DL1995" s="3"/>
      <c r="DM1995" s="3"/>
      <c r="DN1995" s="3"/>
      <c r="DO1995" s="3"/>
      <c r="DP1995" s="3"/>
      <c r="DQ1995" s="3"/>
      <c r="DR1995" s="3"/>
      <c r="DS1995" s="3"/>
      <c r="DT1995" s="3"/>
      <c r="DU1995" s="3"/>
      <c r="DV1995" s="3"/>
      <c r="DW1995" s="3"/>
      <c r="DX1995" s="3"/>
      <c r="DY1995" s="3"/>
      <c r="DZ1995" s="3"/>
      <c r="EA1995" s="3"/>
      <c r="EB1995" s="3"/>
      <c r="EC1995" s="3"/>
      <c r="ED1995" s="3"/>
      <c r="EE1995" s="3"/>
      <c r="EF1995" s="3"/>
      <c r="EG1995" s="3"/>
      <c r="EH1995" s="3"/>
      <c r="EI1995" s="3"/>
      <c r="EJ1995" s="3"/>
      <c r="EK1995" s="3"/>
      <c r="EL1995" s="3"/>
      <c r="EM1995" s="3"/>
      <c r="EN1995" s="3"/>
      <c r="EO1995" s="3"/>
      <c r="EP1995" s="3"/>
      <c r="EQ1995" s="3"/>
      <c r="ER1995" s="3"/>
      <c r="ES1995" s="3"/>
      <c r="ET1995" s="3"/>
      <c r="EU1995" s="3"/>
      <c r="EV1995" s="3"/>
      <c r="EW1995" s="3"/>
      <c r="EX1995" s="3"/>
      <c r="EY1995" s="3"/>
      <c r="EZ1995" s="3"/>
      <c r="FA1995" s="3"/>
      <c r="FB1995" s="3"/>
      <c r="FC1995" s="3"/>
      <c r="FD1995" s="3"/>
      <c r="FE1995" s="3"/>
      <c r="FF1995" s="3"/>
      <c r="FG1995" s="3"/>
      <c r="FH1995" s="3"/>
      <c r="FI1995" s="3"/>
      <c r="FJ1995" s="3"/>
      <c r="FK1995" s="3"/>
      <c r="FL1995" s="3"/>
      <c r="FM1995" s="3"/>
      <c r="FN1995" s="3"/>
      <c r="FO1995" s="3"/>
      <c r="FP1995" s="3"/>
      <c r="FQ1995" s="3"/>
      <c r="FR1995" s="3"/>
      <c r="FS1995" s="3"/>
      <c r="FT1995" s="3"/>
      <c r="FU1995" s="3"/>
      <c r="FV1995" s="3"/>
      <c r="FW1995" s="3"/>
      <c r="FX1995" s="3"/>
      <c r="FY1995" s="3"/>
      <c r="FZ1995" s="3"/>
      <c r="GA1995" s="3"/>
      <c r="GB1995" s="3"/>
      <c r="GC1995" s="3"/>
      <c r="GD1995" s="3"/>
      <c r="GE1995" s="3"/>
      <c r="GF1995" s="3"/>
      <c r="GG1995" s="3"/>
      <c r="GH1995" s="3"/>
      <c r="GI1995" s="3"/>
      <c r="GJ1995" s="3"/>
      <c r="GK1995" s="3"/>
      <c r="GL1995" s="3"/>
      <c r="GM1995" s="3"/>
      <c r="GN1995" s="3"/>
    </row>
    <row r="1996" spans="2:196" x14ac:dyDescent="0.2">
      <c r="B1996" s="3"/>
      <c r="C1996" s="3"/>
      <c r="D1996" s="3"/>
      <c r="E1996" s="3"/>
      <c r="F1996" s="6"/>
      <c r="G1996" s="6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  <c r="BL1996" s="3"/>
      <c r="BM1996" s="3"/>
      <c r="BN1996" s="3"/>
      <c r="BO1996" s="3"/>
      <c r="BP1996" s="3"/>
      <c r="BQ1996" s="3"/>
      <c r="BR1996" s="3"/>
      <c r="BS1996" s="3"/>
      <c r="BT1996" s="3"/>
      <c r="BU1996" s="3"/>
      <c r="BV1996" s="3"/>
      <c r="BW1996" s="3"/>
      <c r="BX1996" s="3"/>
      <c r="BY1996" s="3"/>
      <c r="BZ1996" s="3"/>
      <c r="CA1996" s="3"/>
      <c r="CB1996" s="3"/>
      <c r="CC1996" s="3"/>
      <c r="CD1996" s="3"/>
      <c r="CE1996" s="3"/>
      <c r="CF1996" s="3"/>
      <c r="CG1996" s="3"/>
      <c r="CH1996" s="3"/>
      <c r="CI1996" s="3"/>
      <c r="CJ1996" s="3"/>
      <c r="CK1996" s="3"/>
      <c r="CL1996" s="3"/>
      <c r="CM1996" s="3"/>
      <c r="CN1996" s="3"/>
      <c r="CO1996" s="3"/>
      <c r="CP1996" s="3"/>
      <c r="CQ1996" s="3"/>
      <c r="CR1996" s="3"/>
      <c r="CS1996" s="3"/>
      <c r="CT1996" s="3"/>
      <c r="CU1996" s="3"/>
      <c r="CV1996" s="3"/>
      <c r="CW1996" s="3"/>
      <c r="CX1996" s="3"/>
      <c r="CY1996" s="3"/>
      <c r="CZ1996" s="3"/>
      <c r="DA1996" s="3"/>
      <c r="DB1996" s="3"/>
      <c r="DC1996" s="3"/>
      <c r="DD1996" s="3"/>
      <c r="DE1996" s="3"/>
      <c r="DF1996" s="3"/>
      <c r="DG1996" s="3"/>
      <c r="DH1996" s="3"/>
      <c r="DI1996" s="3"/>
      <c r="DJ1996" s="3"/>
      <c r="DK1996" s="3"/>
      <c r="DL1996" s="3"/>
      <c r="DM1996" s="3"/>
      <c r="DN1996" s="3"/>
      <c r="DO1996" s="3"/>
      <c r="DP1996" s="3"/>
      <c r="DQ1996" s="3"/>
      <c r="DR1996" s="3"/>
      <c r="DS1996" s="3"/>
      <c r="DT1996" s="3"/>
      <c r="DU1996" s="3"/>
      <c r="DV1996" s="3"/>
      <c r="DW1996" s="3"/>
      <c r="DX1996" s="3"/>
      <c r="DY1996" s="3"/>
      <c r="DZ1996" s="3"/>
      <c r="EA1996" s="3"/>
      <c r="EB1996" s="3"/>
      <c r="EC1996" s="3"/>
      <c r="ED1996" s="3"/>
      <c r="EE1996" s="3"/>
      <c r="EF1996" s="3"/>
      <c r="EG1996" s="3"/>
      <c r="EH1996" s="3"/>
      <c r="EI1996" s="3"/>
      <c r="EJ1996" s="3"/>
      <c r="EK1996" s="3"/>
      <c r="EL1996" s="3"/>
      <c r="EM1996" s="3"/>
      <c r="EN1996" s="3"/>
      <c r="EO1996" s="3"/>
      <c r="EP1996" s="3"/>
      <c r="EQ1996" s="3"/>
      <c r="ER1996" s="3"/>
      <c r="ES1996" s="3"/>
      <c r="ET1996" s="3"/>
      <c r="EU1996" s="3"/>
      <c r="EV1996" s="3"/>
      <c r="EW1996" s="3"/>
      <c r="EX1996" s="3"/>
      <c r="EY1996" s="3"/>
      <c r="EZ1996" s="3"/>
      <c r="FA1996" s="3"/>
      <c r="FB1996" s="3"/>
      <c r="FC1996" s="3"/>
      <c r="FD1996" s="3"/>
      <c r="FE1996" s="3"/>
      <c r="FF1996" s="3"/>
      <c r="FG1996" s="3"/>
      <c r="FH1996" s="3"/>
      <c r="FI1996" s="3"/>
      <c r="FJ1996" s="3"/>
      <c r="FK1996" s="3"/>
      <c r="FL1996" s="3"/>
      <c r="FM1996" s="3"/>
      <c r="FN1996" s="3"/>
      <c r="FO1996" s="3"/>
      <c r="FP1996" s="3"/>
      <c r="FQ1996" s="3"/>
      <c r="FR1996" s="3"/>
      <c r="FS1996" s="3"/>
      <c r="FT1996" s="3"/>
      <c r="FU1996" s="3"/>
      <c r="FV1996" s="3"/>
      <c r="FW1996" s="3"/>
      <c r="FX1996" s="3"/>
      <c r="FY1996" s="3"/>
      <c r="FZ1996" s="3"/>
      <c r="GA1996" s="3"/>
      <c r="GB1996" s="3"/>
      <c r="GC1996" s="3"/>
      <c r="GD1996" s="3"/>
      <c r="GE1996" s="3"/>
      <c r="GF1996" s="3"/>
      <c r="GG1996" s="3"/>
      <c r="GH1996" s="3"/>
      <c r="GI1996" s="3"/>
      <c r="GJ1996" s="3"/>
      <c r="GK1996" s="3"/>
      <c r="GL1996" s="3"/>
      <c r="GM1996" s="3"/>
      <c r="GN1996" s="3"/>
    </row>
    <row r="1997" spans="2:196" x14ac:dyDescent="0.2">
      <c r="B1997" s="3"/>
      <c r="C1997" s="3"/>
      <c r="D1997" s="3"/>
      <c r="E1997" s="3"/>
      <c r="F1997" s="6"/>
      <c r="G1997" s="6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  <c r="BL1997" s="3"/>
      <c r="BM1997" s="3"/>
      <c r="BN1997" s="3"/>
      <c r="BO1997" s="3"/>
      <c r="BP1997" s="3"/>
      <c r="BQ1997" s="3"/>
      <c r="BR1997" s="3"/>
      <c r="BS1997" s="3"/>
      <c r="BT1997" s="3"/>
      <c r="BU1997" s="3"/>
      <c r="BV1997" s="3"/>
      <c r="BW1997" s="3"/>
      <c r="BX1997" s="3"/>
      <c r="BY1997" s="3"/>
      <c r="BZ1997" s="3"/>
      <c r="CA1997" s="3"/>
      <c r="CB1997" s="3"/>
      <c r="CC1997" s="3"/>
      <c r="CD1997" s="3"/>
      <c r="CE1997" s="3"/>
      <c r="CF1997" s="3"/>
      <c r="CG1997" s="3"/>
      <c r="CH1997" s="3"/>
      <c r="CI1997" s="3"/>
      <c r="CJ1997" s="3"/>
      <c r="CK1997" s="3"/>
      <c r="CL1997" s="3"/>
      <c r="CM1997" s="3"/>
      <c r="CN1997" s="3"/>
      <c r="CO1997" s="3"/>
      <c r="CP1997" s="3"/>
      <c r="CQ1997" s="3"/>
      <c r="CR1997" s="3"/>
      <c r="CS1997" s="3"/>
      <c r="CT1997" s="3"/>
      <c r="CU1997" s="3"/>
      <c r="CV1997" s="3"/>
      <c r="CW1997" s="3"/>
      <c r="CX1997" s="3"/>
      <c r="CY1997" s="3"/>
      <c r="CZ1997" s="3"/>
      <c r="DA1997" s="3"/>
      <c r="DB1997" s="3"/>
      <c r="DC1997" s="3"/>
      <c r="DD1997" s="3"/>
      <c r="DE1997" s="3"/>
      <c r="DF1997" s="3"/>
      <c r="DG1997" s="3"/>
      <c r="DH1997" s="3"/>
      <c r="DI1997" s="3"/>
      <c r="DJ1997" s="3"/>
      <c r="DK1997" s="3"/>
      <c r="DL1997" s="3"/>
      <c r="DM1997" s="3"/>
      <c r="DN1997" s="3"/>
      <c r="DO1997" s="3"/>
      <c r="DP1997" s="3"/>
      <c r="DQ1997" s="3"/>
      <c r="DR1997" s="3"/>
      <c r="DS1997" s="3"/>
      <c r="DT1997" s="3"/>
      <c r="DU1997" s="3"/>
      <c r="DV1997" s="3"/>
      <c r="DW1997" s="3"/>
      <c r="DX1997" s="3"/>
      <c r="DY1997" s="3"/>
      <c r="DZ1997" s="3"/>
      <c r="EA1997" s="3"/>
      <c r="EB1997" s="3"/>
      <c r="EC1997" s="3"/>
      <c r="ED1997" s="3"/>
      <c r="EE1997" s="3"/>
      <c r="EF1997" s="3"/>
      <c r="EG1997" s="3"/>
      <c r="EH1997" s="3"/>
      <c r="EI1997" s="3"/>
      <c r="EJ1997" s="3"/>
      <c r="EK1997" s="3"/>
      <c r="EL1997" s="3"/>
      <c r="EM1997" s="3"/>
      <c r="EN1997" s="3"/>
      <c r="EO1997" s="3"/>
      <c r="EP1997" s="3"/>
      <c r="EQ1997" s="3"/>
      <c r="ER1997" s="3"/>
      <c r="ES1997" s="3"/>
      <c r="ET1997" s="3"/>
      <c r="EU1997" s="3"/>
      <c r="EV1997" s="3"/>
      <c r="EW1997" s="3"/>
      <c r="EX1997" s="3"/>
      <c r="EY1997" s="3"/>
      <c r="EZ1997" s="3"/>
      <c r="FA1997" s="3"/>
      <c r="FB1997" s="3"/>
      <c r="FC1997" s="3"/>
      <c r="FD1997" s="3"/>
      <c r="FE1997" s="3"/>
      <c r="FF1997" s="3"/>
      <c r="FG1997" s="3"/>
      <c r="FH1997" s="3"/>
      <c r="FI1997" s="3"/>
      <c r="FJ1997" s="3"/>
      <c r="FK1997" s="3"/>
      <c r="FL1997" s="3"/>
      <c r="FM1997" s="3"/>
      <c r="FN1997" s="3"/>
      <c r="FO1997" s="3"/>
      <c r="FP1997" s="3"/>
      <c r="FQ1997" s="3"/>
      <c r="FR1997" s="3"/>
      <c r="FS1997" s="3"/>
      <c r="FT1997" s="3"/>
      <c r="FU1997" s="3"/>
      <c r="FV1997" s="3"/>
      <c r="FW1997" s="3"/>
      <c r="FX1997" s="3"/>
      <c r="FY1997" s="3"/>
      <c r="FZ1997" s="3"/>
      <c r="GA1997" s="3"/>
      <c r="GB1997" s="3"/>
      <c r="GC1997" s="3"/>
      <c r="GD1997" s="3"/>
      <c r="GE1997" s="3"/>
      <c r="GF1997" s="3"/>
      <c r="GG1997" s="3"/>
      <c r="GH1997" s="3"/>
      <c r="GI1997" s="3"/>
      <c r="GJ1997" s="3"/>
      <c r="GK1997" s="3"/>
      <c r="GL1997" s="3"/>
      <c r="GM1997" s="3"/>
      <c r="GN1997" s="3"/>
    </row>
    <row r="1998" spans="2:196" x14ac:dyDescent="0.2">
      <c r="B1998" s="3"/>
      <c r="C1998" s="3"/>
      <c r="D1998" s="3"/>
      <c r="E1998" s="3"/>
      <c r="F1998" s="6"/>
      <c r="G1998" s="6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/>
      <c r="BO1998" s="3"/>
      <c r="BP1998" s="3"/>
      <c r="BQ1998" s="3"/>
      <c r="BR1998" s="3"/>
      <c r="BS1998" s="3"/>
      <c r="BT1998" s="3"/>
      <c r="BU1998" s="3"/>
      <c r="BV1998" s="3"/>
      <c r="BW1998" s="3"/>
      <c r="BX1998" s="3"/>
      <c r="BY1998" s="3"/>
      <c r="BZ1998" s="3"/>
      <c r="CA1998" s="3"/>
      <c r="CB1998" s="3"/>
      <c r="CC1998" s="3"/>
      <c r="CD1998" s="3"/>
      <c r="CE1998" s="3"/>
      <c r="CF1998" s="3"/>
      <c r="CG1998" s="3"/>
      <c r="CH1998" s="3"/>
      <c r="CI1998" s="3"/>
      <c r="CJ1998" s="3"/>
      <c r="CK1998" s="3"/>
      <c r="CL1998" s="3"/>
      <c r="CM1998" s="3"/>
      <c r="CN1998" s="3"/>
      <c r="CO1998" s="3"/>
      <c r="CP1998" s="3"/>
      <c r="CQ1998" s="3"/>
      <c r="CR1998" s="3"/>
      <c r="CS1998" s="3"/>
      <c r="CT1998" s="3"/>
      <c r="CU1998" s="3"/>
      <c r="CV1998" s="3"/>
      <c r="CW1998" s="3"/>
      <c r="CX1998" s="3"/>
      <c r="CY1998" s="3"/>
      <c r="CZ1998" s="3"/>
      <c r="DA1998" s="3"/>
      <c r="DB1998" s="3"/>
      <c r="DC1998" s="3"/>
      <c r="DD1998" s="3"/>
      <c r="DE1998" s="3"/>
      <c r="DF1998" s="3"/>
      <c r="DG1998" s="3"/>
      <c r="DH1998" s="3"/>
      <c r="DI1998" s="3"/>
      <c r="DJ1998" s="3"/>
      <c r="DK1998" s="3"/>
      <c r="DL1998" s="3"/>
      <c r="DM1998" s="3"/>
      <c r="DN1998" s="3"/>
      <c r="DO1998" s="3"/>
      <c r="DP1998" s="3"/>
      <c r="DQ1998" s="3"/>
      <c r="DR1998" s="3"/>
      <c r="DS1998" s="3"/>
      <c r="DT1998" s="3"/>
      <c r="DU1998" s="3"/>
      <c r="DV1998" s="3"/>
      <c r="DW1998" s="3"/>
      <c r="DX1998" s="3"/>
      <c r="DY1998" s="3"/>
      <c r="DZ1998" s="3"/>
      <c r="EA1998" s="3"/>
      <c r="EB1998" s="3"/>
      <c r="EC1998" s="3"/>
      <c r="ED1998" s="3"/>
      <c r="EE1998" s="3"/>
      <c r="EF1998" s="3"/>
      <c r="EG1998" s="3"/>
      <c r="EH1998" s="3"/>
      <c r="EI1998" s="3"/>
      <c r="EJ1998" s="3"/>
      <c r="EK1998" s="3"/>
      <c r="EL1998" s="3"/>
      <c r="EM1998" s="3"/>
      <c r="EN1998" s="3"/>
      <c r="EO1998" s="3"/>
      <c r="EP1998" s="3"/>
      <c r="EQ1998" s="3"/>
      <c r="ER1998" s="3"/>
      <c r="ES1998" s="3"/>
      <c r="ET1998" s="3"/>
      <c r="EU1998" s="3"/>
      <c r="EV1998" s="3"/>
      <c r="EW1998" s="3"/>
      <c r="EX1998" s="3"/>
      <c r="EY1998" s="3"/>
      <c r="EZ1998" s="3"/>
      <c r="FA1998" s="3"/>
      <c r="FB1998" s="3"/>
      <c r="FC1998" s="3"/>
      <c r="FD1998" s="3"/>
      <c r="FE1998" s="3"/>
      <c r="FF1998" s="3"/>
      <c r="FG1998" s="3"/>
      <c r="FH1998" s="3"/>
      <c r="FI1998" s="3"/>
      <c r="FJ1998" s="3"/>
      <c r="FK1998" s="3"/>
      <c r="FL1998" s="3"/>
      <c r="FM1998" s="3"/>
      <c r="FN1998" s="3"/>
      <c r="FO1998" s="3"/>
      <c r="FP1998" s="3"/>
      <c r="FQ1998" s="3"/>
      <c r="FR1998" s="3"/>
      <c r="FS1998" s="3"/>
      <c r="FT1998" s="3"/>
      <c r="FU1998" s="3"/>
      <c r="FV1998" s="3"/>
      <c r="FW1998" s="3"/>
      <c r="FX1998" s="3"/>
      <c r="FY1998" s="3"/>
      <c r="FZ1998" s="3"/>
      <c r="GA1998" s="3"/>
      <c r="GB1998" s="3"/>
      <c r="GC1998" s="3"/>
      <c r="GD1998" s="3"/>
      <c r="GE1998" s="3"/>
      <c r="GF1998" s="3"/>
      <c r="GG1998" s="3"/>
      <c r="GH1998" s="3"/>
      <c r="GI1998" s="3"/>
      <c r="GJ1998" s="3"/>
      <c r="GK1998" s="3"/>
      <c r="GL1998" s="3"/>
      <c r="GM1998" s="3"/>
      <c r="GN1998" s="3"/>
    </row>
    <row r="1999" spans="2:196" x14ac:dyDescent="0.2">
      <c r="B1999" s="3"/>
      <c r="C1999" s="3"/>
      <c r="D1999" s="3"/>
      <c r="E1999" s="3"/>
      <c r="F1999" s="6"/>
      <c r="G1999" s="6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/>
      <c r="BO1999" s="3"/>
      <c r="BP1999" s="3"/>
      <c r="BQ1999" s="3"/>
      <c r="BR1999" s="3"/>
      <c r="BS1999" s="3"/>
      <c r="BT1999" s="3"/>
      <c r="BU1999" s="3"/>
      <c r="BV1999" s="3"/>
      <c r="BW1999" s="3"/>
      <c r="BX1999" s="3"/>
      <c r="BY1999" s="3"/>
      <c r="BZ1999" s="3"/>
      <c r="CA1999" s="3"/>
      <c r="CB1999" s="3"/>
      <c r="CC1999" s="3"/>
      <c r="CD1999" s="3"/>
      <c r="CE1999" s="3"/>
      <c r="CF1999" s="3"/>
      <c r="CG1999" s="3"/>
      <c r="CH1999" s="3"/>
      <c r="CI1999" s="3"/>
      <c r="CJ1999" s="3"/>
      <c r="CK1999" s="3"/>
      <c r="CL1999" s="3"/>
      <c r="CM1999" s="3"/>
      <c r="CN1999" s="3"/>
      <c r="CO1999" s="3"/>
      <c r="CP1999" s="3"/>
      <c r="CQ1999" s="3"/>
      <c r="CR1999" s="3"/>
      <c r="CS1999" s="3"/>
      <c r="CT1999" s="3"/>
      <c r="CU1999" s="3"/>
      <c r="CV1999" s="3"/>
      <c r="CW1999" s="3"/>
      <c r="CX1999" s="3"/>
      <c r="CY1999" s="3"/>
      <c r="CZ1999" s="3"/>
      <c r="DA1999" s="3"/>
      <c r="DB1999" s="3"/>
      <c r="DC1999" s="3"/>
      <c r="DD1999" s="3"/>
      <c r="DE1999" s="3"/>
      <c r="DF1999" s="3"/>
      <c r="DG1999" s="3"/>
      <c r="DH1999" s="3"/>
      <c r="DI1999" s="3"/>
      <c r="DJ1999" s="3"/>
      <c r="DK1999" s="3"/>
      <c r="DL1999" s="3"/>
      <c r="DM1999" s="3"/>
      <c r="DN1999" s="3"/>
      <c r="DO1999" s="3"/>
      <c r="DP1999" s="3"/>
      <c r="DQ1999" s="3"/>
      <c r="DR1999" s="3"/>
      <c r="DS1999" s="3"/>
      <c r="DT1999" s="3"/>
      <c r="DU1999" s="3"/>
      <c r="DV1999" s="3"/>
      <c r="DW1999" s="3"/>
      <c r="DX1999" s="3"/>
      <c r="DY1999" s="3"/>
      <c r="DZ1999" s="3"/>
      <c r="EA1999" s="3"/>
      <c r="EB1999" s="3"/>
      <c r="EC1999" s="3"/>
      <c r="ED1999" s="3"/>
      <c r="EE1999" s="3"/>
      <c r="EF1999" s="3"/>
      <c r="EG1999" s="3"/>
      <c r="EH1999" s="3"/>
      <c r="EI1999" s="3"/>
      <c r="EJ1999" s="3"/>
      <c r="EK1999" s="3"/>
      <c r="EL1999" s="3"/>
      <c r="EM1999" s="3"/>
      <c r="EN1999" s="3"/>
      <c r="EO1999" s="3"/>
      <c r="EP1999" s="3"/>
      <c r="EQ1999" s="3"/>
      <c r="ER1999" s="3"/>
      <c r="ES1999" s="3"/>
      <c r="ET1999" s="3"/>
      <c r="EU1999" s="3"/>
      <c r="EV1999" s="3"/>
      <c r="EW1999" s="3"/>
      <c r="EX1999" s="3"/>
      <c r="EY1999" s="3"/>
      <c r="EZ1999" s="3"/>
      <c r="FA1999" s="3"/>
      <c r="FB1999" s="3"/>
      <c r="FC1999" s="3"/>
      <c r="FD1999" s="3"/>
      <c r="FE1999" s="3"/>
      <c r="FF1999" s="3"/>
      <c r="FG1999" s="3"/>
      <c r="FH1999" s="3"/>
      <c r="FI1999" s="3"/>
      <c r="FJ1999" s="3"/>
      <c r="FK1999" s="3"/>
      <c r="FL1999" s="3"/>
      <c r="FM1999" s="3"/>
      <c r="FN1999" s="3"/>
      <c r="FO1999" s="3"/>
      <c r="FP1999" s="3"/>
      <c r="FQ1999" s="3"/>
      <c r="FR1999" s="3"/>
      <c r="FS1999" s="3"/>
      <c r="FT1999" s="3"/>
      <c r="FU1999" s="3"/>
      <c r="FV1999" s="3"/>
      <c r="FW1999" s="3"/>
      <c r="FX1999" s="3"/>
      <c r="FY1999" s="3"/>
      <c r="FZ1999" s="3"/>
      <c r="GA1999" s="3"/>
      <c r="GB1999" s="3"/>
      <c r="GC1999" s="3"/>
      <c r="GD1999" s="3"/>
      <c r="GE1999" s="3"/>
      <c r="GF1999" s="3"/>
      <c r="GG1999" s="3"/>
      <c r="GH1999" s="3"/>
      <c r="GI1999" s="3"/>
      <c r="GJ1999" s="3"/>
      <c r="GK1999" s="3"/>
      <c r="GL1999" s="3"/>
      <c r="GM1999" s="3"/>
      <c r="GN1999" s="3"/>
    </row>
    <row r="2000" spans="2:196" x14ac:dyDescent="0.2">
      <c r="B2000" s="3"/>
      <c r="C2000" s="3"/>
      <c r="D2000" s="3"/>
      <c r="E2000" s="3"/>
      <c r="F2000" s="6"/>
      <c r="G2000" s="6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  <c r="BL2000" s="3"/>
      <c r="BM2000" s="3"/>
      <c r="BN2000" s="3"/>
      <c r="BO2000" s="3"/>
      <c r="BP2000" s="3"/>
      <c r="BQ2000" s="3"/>
      <c r="BR2000" s="3"/>
      <c r="BS2000" s="3"/>
      <c r="BT2000" s="3"/>
      <c r="BU2000" s="3"/>
      <c r="BV2000" s="3"/>
      <c r="BW2000" s="3"/>
      <c r="BX2000" s="3"/>
      <c r="BY2000" s="3"/>
      <c r="BZ2000" s="3"/>
      <c r="CA2000" s="3"/>
      <c r="CB2000" s="3"/>
      <c r="CC2000" s="3"/>
      <c r="CD2000" s="3"/>
      <c r="CE2000" s="3"/>
      <c r="CF2000" s="3"/>
      <c r="CG2000" s="3"/>
      <c r="CH2000" s="3"/>
      <c r="CI2000" s="3"/>
      <c r="CJ2000" s="3"/>
      <c r="CK2000" s="3"/>
      <c r="CL2000" s="3"/>
      <c r="CM2000" s="3"/>
      <c r="CN2000" s="3"/>
      <c r="CO2000" s="3"/>
      <c r="CP2000" s="3"/>
      <c r="CQ2000" s="3"/>
      <c r="CR2000" s="3"/>
      <c r="CS2000" s="3"/>
      <c r="CT2000" s="3"/>
      <c r="CU2000" s="3"/>
      <c r="CV2000" s="3"/>
      <c r="CW2000" s="3"/>
      <c r="CX2000" s="3"/>
      <c r="CY2000" s="3"/>
      <c r="CZ2000" s="3"/>
      <c r="DA2000" s="3"/>
      <c r="DB2000" s="3"/>
      <c r="DC2000" s="3"/>
      <c r="DD2000" s="3"/>
      <c r="DE2000" s="3"/>
      <c r="DF2000" s="3"/>
      <c r="DG2000" s="3"/>
      <c r="DH2000" s="3"/>
      <c r="DI2000" s="3"/>
      <c r="DJ2000" s="3"/>
      <c r="DK2000" s="3"/>
      <c r="DL2000" s="3"/>
      <c r="DM2000" s="3"/>
      <c r="DN2000" s="3"/>
      <c r="DO2000" s="3"/>
      <c r="DP2000" s="3"/>
      <c r="DQ2000" s="3"/>
      <c r="DR2000" s="3"/>
      <c r="DS2000" s="3"/>
      <c r="DT2000" s="3"/>
      <c r="DU2000" s="3"/>
      <c r="DV2000" s="3"/>
      <c r="DW2000" s="3"/>
      <c r="DX2000" s="3"/>
      <c r="DY2000" s="3"/>
      <c r="DZ2000" s="3"/>
      <c r="EA2000" s="3"/>
      <c r="EB2000" s="3"/>
      <c r="EC2000" s="3"/>
      <c r="ED2000" s="3"/>
      <c r="EE2000" s="3"/>
      <c r="EF2000" s="3"/>
      <c r="EG2000" s="3"/>
      <c r="EH2000" s="3"/>
      <c r="EI2000" s="3"/>
      <c r="EJ2000" s="3"/>
      <c r="EK2000" s="3"/>
      <c r="EL2000" s="3"/>
      <c r="EM2000" s="3"/>
      <c r="EN2000" s="3"/>
      <c r="EO2000" s="3"/>
      <c r="EP2000" s="3"/>
      <c r="EQ2000" s="3"/>
      <c r="ER2000" s="3"/>
      <c r="ES2000" s="3"/>
      <c r="ET2000" s="3"/>
      <c r="EU2000" s="3"/>
      <c r="EV2000" s="3"/>
      <c r="EW2000" s="3"/>
      <c r="EX2000" s="3"/>
      <c r="EY2000" s="3"/>
      <c r="EZ2000" s="3"/>
      <c r="FA2000" s="3"/>
      <c r="FB2000" s="3"/>
      <c r="FC2000" s="3"/>
      <c r="FD2000" s="3"/>
      <c r="FE2000" s="3"/>
      <c r="FF2000" s="3"/>
      <c r="FG2000" s="3"/>
      <c r="FH2000" s="3"/>
      <c r="FI2000" s="3"/>
      <c r="FJ2000" s="3"/>
      <c r="FK2000" s="3"/>
      <c r="FL2000" s="3"/>
      <c r="FM2000" s="3"/>
      <c r="FN2000" s="3"/>
      <c r="FO2000" s="3"/>
      <c r="FP2000" s="3"/>
      <c r="FQ2000" s="3"/>
      <c r="FR2000" s="3"/>
      <c r="FS2000" s="3"/>
      <c r="FT2000" s="3"/>
      <c r="FU2000" s="3"/>
      <c r="FV2000" s="3"/>
      <c r="FW2000" s="3"/>
      <c r="FX2000" s="3"/>
      <c r="FY2000" s="3"/>
      <c r="FZ2000" s="3"/>
      <c r="GA2000" s="3"/>
      <c r="GB2000" s="3"/>
      <c r="GC2000" s="3"/>
      <c r="GD2000" s="3"/>
      <c r="GE2000" s="3"/>
      <c r="GF2000" s="3"/>
      <c r="GG2000" s="3"/>
      <c r="GH2000" s="3"/>
      <c r="GI2000" s="3"/>
      <c r="GJ2000" s="3"/>
      <c r="GK2000" s="3"/>
      <c r="GL2000" s="3"/>
      <c r="GM2000" s="3"/>
      <c r="GN2000" s="3"/>
    </row>
    <row r="2001" spans="2:196" x14ac:dyDescent="0.2">
      <c r="B2001" s="3"/>
      <c r="C2001" s="3"/>
      <c r="D2001" s="3"/>
      <c r="E2001" s="3"/>
      <c r="F2001" s="6"/>
      <c r="G2001" s="6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3"/>
      <c r="BH2001" s="3"/>
      <c r="BI2001" s="3"/>
      <c r="BJ2001" s="3"/>
      <c r="BK2001" s="3"/>
      <c r="BL2001" s="3"/>
      <c r="BM2001" s="3"/>
      <c r="BN2001" s="3"/>
      <c r="BO2001" s="3"/>
      <c r="BP2001" s="3"/>
      <c r="BQ2001" s="3"/>
      <c r="BR2001" s="3"/>
      <c r="BS2001" s="3"/>
      <c r="BT2001" s="3"/>
      <c r="BU2001" s="3"/>
      <c r="BV2001" s="3"/>
      <c r="BW2001" s="3"/>
      <c r="BX2001" s="3"/>
      <c r="BY2001" s="3"/>
      <c r="BZ2001" s="3"/>
      <c r="CA2001" s="3"/>
      <c r="CB2001" s="3"/>
      <c r="CC2001" s="3"/>
      <c r="CD2001" s="3"/>
      <c r="CE2001" s="3"/>
      <c r="CF2001" s="3"/>
      <c r="CG2001" s="3"/>
      <c r="CH2001" s="3"/>
      <c r="CI2001" s="3"/>
      <c r="CJ2001" s="3"/>
      <c r="CK2001" s="3"/>
      <c r="CL2001" s="3"/>
      <c r="CM2001" s="3"/>
      <c r="CN2001" s="3"/>
      <c r="CO2001" s="3"/>
      <c r="CP2001" s="3"/>
      <c r="CQ2001" s="3"/>
      <c r="CR2001" s="3"/>
      <c r="CS2001" s="3"/>
      <c r="CT2001" s="3"/>
      <c r="CU2001" s="3"/>
      <c r="CV2001" s="3"/>
      <c r="CW2001" s="3"/>
      <c r="CX2001" s="3"/>
      <c r="CY2001" s="3"/>
      <c r="CZ2001" s="3"/>
      <c r="DA2001" s="3"/>
      <c r="DB2001" s="3"/>
      <c r="DC2001" s="3"/>
      <c r="DD2001" s="3"/>
      <c r="DE2001" s="3"/>
      <c r="DF2001" s="3"/>
      <c r="DG2001" s="3"/>
      <c r="DH2001" s="3"/>
      <c r="DI2001" s="3"/>
      <c r="DJ2001" s="3"/>
      <c r="DK2001" s="3"/>
      <c r="DL2001" s="3"/>
      <c r="DM2001" s="3"/>
      <c r="DN2001" s="3"/>
      <c r="DO2001" s="3"/>
      <c r="DP2001" s="3"/>
      <c r="DQ2001" s="3"/>
      <c r="DR2001" s="3"/>
      <c r="DS2001" s="3"/>
      <c r="DT2001" s="3"/>
      <c r="DU2001" s="3"/>
      <c r="DV2001" s="3"/>
      <c r="DW2001" s="3"/>
      <c r="DX2001" s="3"/>
      <c r="DY2001" s="3"/>
      <c r="DZ2001" s="3"/>
      <c r="EA2001" s="3"/>
      <c r="EB2001" s="3"/>
      <c r="EC2001" s="3"/>
      <c r="ED2001" s="3"/>
      <c r="EE2001" s="3"/>
      <c r="EF2001" s="3"/>
      <c r="EG2001" s="3"/>
      <c r="EH2001" s="3"/>
      <c r="EI2001" s="3"/>
      <c r="EJ2001" s="3"/>
      <c r="EK2001" s="3"/>
      <c r="EL2001" s="3"/>
      <c r="EM2001" s="3"/>
      <c r="EN2001" s="3"/>
      <c r="EO2001" s="3"/>
      <c r="EP2001" s="3"/>
      <c r="EQ2001" s="3"/>
      <c r="ER2001" s="3"/>
      <c r="ES2001" s="3"/>
      <c r="ET2001" s="3"/>
      <c r="EU2001" s="3"/>
      <c r="EV2001" s="3"/>
      <c r="EW2001" s="3"/>
      <c r="EX2001" s="3"/>
      <c r="EY2001" s="3"/>
      <c r="EZ2001" s="3"/>
      <c r="FA2001" s="3"/>
      <c r="FB2001" s="3"/>
      <c r="FC2001" s="3"/>
      <c r="FD2001" s="3"/>
      <c r="FE2001" s="3"/>
      <c r="FF2001" s="3"/>
      <c r="FG2001" s="3"/>
      <c r="FH2001" s="3"/>
      <c r="FI2001" s="3"/>
      <c r="FJ2001" s="3"/>
      <c r="FK2001" s="3"/>
      <c r="FL2001" s="3"/>
      <c r="FM2001" s="3"/>
      <c r="FN2001" s="3"/>
      <c r="FO2001" s="3"/>
      <c r="FP2001" s="3"/>
      <c r="FQ2001" s="3"/>
      <c r="FR2001" s="3"/>
      <c r="FS2001" s="3"/>
      <c r="FT2001" s="3"/>
      <c r="FU2001" s="3"/>
      <c r="FV2001" s="3"/>
      <c r="FW2001" s="3"/>
      <c r="FX2001" s="3"/>
      <c r="FY2001" s="3"/>
      <c r="FZ2001" s="3"/>
      <c r="GA2001" s="3"/>
      <c r="GB2001" s="3"/>
      <c r="GC2001" s="3"/>
      <c r="GD2001" s="3"/>
      <c r="GE2001" s="3"/>
      <c r="GF2001" s="3"/>
      <c r="GG2001" s="3"/>
      <c r="GH2001" s="3"/>
      <c r="GI2001" s="3"/>
      <c r="GJ2001" s="3"/>
      <c r="GK2001" s="3"/>
      <c r="GL2001" s="3"/>
      <c r="GM2001" s="3"/>
      <c r="GN2001" s="3"/>
    </row>
    <row r="2002" spans="2:196" x14ac:dyDescent="0.2">
      <c r="B2002" s="3"/>
      <c r="C2002" s="3"/>
      <c r="D2002" s="3"/>
      <c r="E2002" s="3"/>
      <c r="F2002" s="6"/>
      <c r="G2002" s="6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3"/>
      <c r="BG2002" s="3"/>
      <c r="BH2002" s="3"/>
      <c r="BI2002" s="3"/>
      <c r="BJ2002" s="3"/>
      <c r="BK2002" s="3"/>
      <c r="BL2002" s="3"/>
      <c r="BM2002" s="3"/>
      <c r="BN2002" s="3"/>
      <c r="BO2002" s="3"/>
      <c r="BP2002" s="3"/>
      <c r="BQ2002" s="3"/>
      <c r="BR2002" s="3"/>
      <c r="BS2002" s="3"/>
      <c r="BT2002" s="3"/>
      <c r="BU2002" s="3"/>
      <c r="BV2002" s="3"/>
      <c r="BW2002" s="3"/>
      <c r="BX2002" s="3"/>
      <c r="BY2002" s="3"/>
      <c r="BZ2002" s="3"/>
      <c r="CA2002" s="3"/>
      <c r="CB2002" s="3"/>
      <c r="CC2002" s="3"/>
      <c r="CD2002" s="3"/>
      <c r="CE2002" s="3"/>
      <c r="CF2002" s="3"/>
      <c r="CG2002" s="3"/>
      <c r="CH2002" s="3"/>
      <c r="CI2002" s="3"/>
      <c r="CJ2002" s="3"/>
      <c r="CK2002" s="3"/>
      <c r="CL2002" s="3"/>
      <c r="CM2002" s="3"/>
      <c r="CN2002" s="3"/>
      <c r="CO2002" s="3"/>
      <c r="CP2002" s="3"/>
      <c r="CQ2002" s="3"/>
      <c r="CR2002" s="3"/>
      <c r="CS2002" s="3"/>
      <c r="CT2002" s="3"/>
      <c r="CU2002" s="3"/>
      <c r="CV2002" s="3"/>
      <c r="CW2002" s="3"/>
      <c r="CX2002" s="3"/>
      <c r="CY2002" s="3"/>
      <c r="CZ2002" s="3"/>
      <c r="DA2002" s="3"/>
      <c r="DB2002" s="3"/>
      <c r="DC2002" s="3"/>
      <c r="DD2002" s="3"/>
      <c r="DE2002" s="3"/>
      <c r="DF2002" s="3"/>
      <c r="DG2002" s="3"/>
      <c r="DH2002" s="3"/>
      <c r="DI2002" s="3"/>
      <c r="DJ2002" s="3"/>
      <c r="DK2002" s="3"/>
      <c r="DL2002" s="3"/>
      <c r="DM2002" s="3"/>
      <c r="DN2002" s="3"/>
      <c r="DO2002" s="3"/>
      <c r="DP2002" s="3"/>
      <c r="DQ2002" s="3"/>
      <c r="DR2002" s="3"/>
      <c r="DS2002" s="3"/>
      <c r="DT2002" s="3"/>
      <c r="DU2002" s="3"/>
      <c r="DV2002" s="3"/>
      <c r="DW2002" s="3"/>
      <c r="DX2002" s="3"/>
      <c r="DY2002" s="3"/>
      <c r="DZ2002" s="3"/>
      <c r="EA2002" s="3"/>
      <c r="EB2002" s="3"/>
      <c r="EC2002" s="3"/>
      <c r="ED2002" s="3"/>
      <c r="EE2002" s="3"/>
      <c r="EF2002" s="3"/>
      <c r="EG2002" s="3"/>
      <c r="EH2002" s="3"/>
      <c r="EI2002" s="3"/>
      <c r="EJ2002" s="3"/>
      <c r="EK2002" s="3"/>
      <c r="EL2002" s="3"/>
      <c r="EM2002" s="3"/>
      <c r="EN2002" s="3"/>
      <c r="EO2002" s="3"/>
      <c r="EP2002" s="3"/>
      <c r="EQ2002" s="3"/>
      <c r="ER2002" s="3"/>
      <c r="ES2002" s="3"/>
      <c r="ET2002" s="3"/>
      <c r="EU2002" s="3"/>
      <c r="EV2002" s="3"/>
      <c r="EW2002" s="3"/>
      <c r="EX2002" s="3"/>
      <c r="EY2002" s="3"/>
      <c r="EZ2002" s="3"/>
      <c r="FA2002" s="3"/>
      <c r="FB2002" s="3"/>
      <c r="FC2002" s="3"/>
      <c r="FD2002" s="3"/>
      <c r="FE2002" s="3"/>
      <c r="FF2002" s="3"/>
      <c r="FG2002" s="3"/>
      <c r="FH2002" s="3"/>
      <c r="FI2002" s="3"/>
      <c r="FJ2002" s="3"/>
      <c r="FK2002" s="3"/>
      <c r="FL2002" s="3"/>
      <c r="FM2002" s="3"/>
      <c r="FN2002" s="3"/>
      <c r="FO2002" s="3"/>
      <c r="FP2002" s="3"/>
      <c r="FQ2002" s="3"/>
      <c r="FR2002" s="3"/>
      <c r="FS2002" s="3"/>
      <c r="FT2002" s="3"/>
      <c r="FU2002" s="3"/>
      <c r="FV2002" s="3"/>
      <c r="FW2002" s="3"/>
      <c r="FX2002" s="3"/>
      <c r="FY2002" s="3"/>
      <c r="FZ2002" s="3"/>
      <c r="GA2002" s="3"/>
      <c r="GB2002" s="3"/>
      <c r="GC2002" s="3"/>
      <c r="GD2002" s="3"/>
      <c r="GE2002" s="3"/>
      <c r="GF2002" s="3"/>
      <c r="GG2002" s="3"/>
      <c r="GH2002" s="3"/>
      <c r="GI2002" s="3"/>
      <c r="GJ2002" s="3"/>
      <c r="GK2002" s="3"/>
      <c r="GL2002" s="3"/>
      <c r="GM2002" s="3"/>
      <c r="GN2002" s="3"/>
    </row>
    <row r="2003" spans="2:196" x14ac:dyDescent="0.2">
      <c r="B2003" s="3"/>
      <c r="C2003" s="3"/>
      <c r="D2003" s="3"/>
      <c r="E2003" s="3"/>
      <c r="F2003" s="6"/>
      <c r="G2003" s="6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/>
      <c r="BD2003" s="3"/>
      <c r="BE2003" s="3"/>
      <c r="BF2003" s="3"/>
      <c r="BG2003" s="3"/>
      <c r="BH2003" s="3"/>
      <c r="BI2003" s="3"/>
      <c r="BJ2003" s="3"/>
      <c r="BK2003" s="3"/>
      <c r="BL2003" s="3"/>
      <c r="BM2003" s="3"/>
      <c r="BN2003" s="3"/>
      <c r="BO2003" s="3"/>
      <c r="BP2003" s="3"/>
      <c r="BQ2003" s="3"/>
      <c r="BR2003" s="3"/>
      <c r="BS2003" s="3"/>
      <c r="BT2003" s="3"/>
      <c r="BU2003" s="3"/>
      <c r="BV2003" s="3"/>
      <c r="BW2003" s="3"/>
      <c r="BX2003" s="3"/>
      <c r="BY2003" s="3"/>
      <c r="BZ2003" s="3"/>
      <c r="CA2003" s="3"/>
      <c r="CB2003" s="3"/>
      <c r="CC2003" s="3"/>
      <c r="CD2003" s="3"/>
      <c r="CE2003" s="3"/>
      <c r="CF2003" s="3"/>
      <c r="CG2003" s="3"/>
      <c r="CH2003" s="3"/>
      <c r="CI2003" s="3"/>
      <c r="CJ2003" s="3"/>
      <c r="CK2003" s="3"/>
      <c r="CL2003" s="3"/>
      <c r="CM2003" s="3"/>
      <c r="CN2003" s="3"/>
      <c r="CO2003" s="3"/>
      <c r="CP2003" s="3"/>
      <c r="CQ2003" s="3"/>
      <c r="CR2003" s="3"/>
      <c r="CS2003" s="3"/>
      <c r="CT2003" s="3"/>
      <c r="CU2003" s="3"/>
      <c r="CV2003" s="3"/>
      <c r="CW2003" s="3"/>
      <c r="CX2003" s="3"/>
      <c r="CY2003" s="3"/>
      <c r="CZ2003" s="3"/>
      <c r="DA2003" s="3"/>
      <c r="DB2003" s="3"/>
      <c r="DC2003" s="3"/>
      <c r="DD2003" s="3"/>
      <c r="DE2003" s="3"/>
      <c r="DF2003" s="3"/>
      <c r="DG2003" s="3"/>
      <c r="DH2003" s="3"/>
      <c r="DI2003" s="3"/>
      <c r="DJ2003" s="3"/>
      <c r="DK2003" s="3"/>
      <c r="DL2003" s="3"/>
      <c r="DM2003" s="3"/>
      <c r="DN2003" s="3"/>
      <c r="DO2003" s="3"/>
      <c r="DP2003" s="3"/>
      <c r="DQ2003" s="3"/>
      <c r="DR2003" s="3"/>
      <c r="DS2003" s="3"/>
      <c r="DT2003" s="3"/>
      <c r="DU2003" s="3"/>
      <c r="DV2003" s="3"/>
      <c r="DW2003" s="3"/>
      <c r="DX2003" s="3"/>
      <c r="DY2003" s="3"/>
      <c r="DZ2003" s="3"/>
      <c r="EA2003" s="3"/>
      <c r="EB2003" s="3"/>
      <c r="EC2003" s="3"/>
      <c r="ED2003" s="3"/>
      <c r="EE2003" s="3"/>
      <c r="EF2003" s="3"/>
      <c r="EG2003" s="3"/>
      <c r="EH2003" s="3"/>
      <c r="EI2003" s="3"/>
      <c r="EJ2003" s="3"/>
      <c r="EK2003" s="3"/>
      <c r="EL2003" s="3"/>
      <c r="EM2003" s="3"/>
      <c r="EN2003" s="3"/>
      <c r="EO2003" s="3"/>
      <c r="EP2003" s="3"/>
      <c r="EQ2003" s="3"/>
      <c r="ER2003" s="3"/>
      <c r="ES2003" s="3"/>
      <c r="ET2003" s="3"/>
      <c r="EU2003" s="3"/>
      <c r="EV2003" s="3"/>
      <c r="EW2003" s="3"/>
      <c r="EX2003" s="3"/>
      <c r="EY2003" s="3"/>
      <c r="EZ2003" s="3"/>
      <c r="FA2003" s="3"/>
      <c r="FB2003" s="3"/>
      <c r="FC2003" s="3"/>
      <c r="FD2003" s="3"/>
      <c r="FE2003" s="3"/>
      <c r="FF2003" s="3"/>
      <c r="FG2003" s="3"/>
      <c r="FH2003" s="3"/>
      <c r="FI2003" s="3"/>
      <c r="FJ2003" s="3"/>
      <c r="FK2003" s="3"/>
      <c r="FL2003" s="3"/>
      <c r="FM2003" s="3"/>
      <c r="FN2003" s="3"/>
      <c r="FO2003" s="3"/>
      <c r="FP2003" s="3"/>
      <c r="FQ2003" s="3"/>
      <c r="FR2003" s="3"/>
      <c r="FS2003" s="3"/>
      <c r="FT2003" s="3"/>
      <c r="FU2003" s="3"/>
      <c r="FV2003" s="3"/>
      <c r="FW2003" s="3"/>
      <c r="FX2003" s="3"/>
      <c r="FY2003" s="3"/>
      <c r="FZ2003" s="3"/>
      <c r="GA2003" s="3"/>
      <c r="GB2003" s="3"/>
      <c r="GC2003" s="3"/>
      <c r="GD2003" s="3"/>
      <c r="GE2003" s="3"/>
      <c r="GF2003" s="3"/>
      <c r="GG2003" s="3"/>
      <c r="GH2003" s="3"/>
      <c r="GI2003" s="3"/>
      <c r="GJ2003" s="3"/>
      <c r="GK2003" s="3"/>
      <c r="GL2003" s="3"/>
      <c r="GM2003" s="3"/>
      <c r="GN2003" s="3"/>
    </row>
    <row r="2004" spans="2:196" x14ac:dyDescent="0.2">
      <c r="B2004" s="3"/>
      <c r="C2004" s="3"/>
      <c r="D2004" s="3"/>
      <c r="E2004" s="3"/>
      <c r="F2004" s="6"/>
      <c r="G2004" s="6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3"/>
      <c r="BG2004" s="3"/>
      <c r="BH2004" s="3"/>
      <c r="BI2004" s="3"/>
      <c r="BJ2004" s="3"/>
      <c r="BK2004" s="3"/>
      <c r="BL2004" s="3"/>
      <c r="BM2004" s="3"/>
      <c r="BN2004" s="3"/>
      <c r="BO2004" s="3"/>
      <c r="BP2004" s="3"/>
      <c r="BQ2004" s="3"/>
      <c r="BR2004" s="3"/>
      <c r="BS2004" s="3"/>
      <c r="BT2004" s="3"/>
      <c r="BU2004" s="3"/>
      <c r="BV2004" s="3"/>
      <c r="BW2004" s="3"/>
      <c r="BX2004" s="3"/>
      <c r="BY2004" s="3"/>
      <c r="BZ2004" s="3"/>
      <c r="CA2004" s="3"/>
      <c r="CB2004" s="3"/>
      <c r="CC2004" s="3"/>
      <c r="CD2004" s="3"/>
      <c r="CE2004" s="3"/>
      <c r="CF2004" s="3"/>
      <c r="CG2004" s="3"/>
      <c r="CH2004" s="3"/>
      <c r="CI2004" s="3"/>
      <c r="CJ2004" s="3"/>
      <c r="CK2004" s="3"/>
      <c r="CL2004" s="3"/>
      <c r="CM2004" s="3"/>
      <c r="CN2004" s="3"/>
      <c r="CO2004" s="3"/>
      <c r="CP2004" s="3"/>
      <c r="CQ2004" s="3"/>
      <c r="CR2004" s="3"/>
      <c r="CS2004" s="3"/>
      <c r="CT2004" s="3"/>
      <c r="CU2004" s="3"/>
      <c r="CV2004" s="3"/>
      <c r="CW2004" s="3"/>
      <c r="CX2004" s="3"/>
      <c r="CY2004" s="3"/>
      <c r="CZ2004" s="3"/>
      <c r="DA2004" s="3"/>
      <c r="DB2004" s="3"/>
      <c r="DC2004" s="3"/>
      <c r="DD2004" s="3"/>
      <c r="DE2004" s="3"/>
      <c r="DF2004" s="3"/>
      <c r="DG2004" s="3"/>
      <c r="DH2004" s="3"/>
      <c r="DI2004" s="3"/>
      <c r="DJ2004" s="3"/>
      <c r="DK2004" s="3"/>
      <c r="DL2004" s="3"/>
      <c r="DM2004" s="3"/>
      <c r="DN2004" s="3"/>
      <c r="DO2004" s="3"/>
      <c r="DP2004" s="3"/>
      <c r="DQ2004" s="3"/>
      <c r="DR2004" s="3"/>
      <c r="DS2004" s="3"/>
      <c r="DT2004" s="3"/>
      <c r="DU2004" s="3"/>
      <c r="DV2004" s="3"/>
      <c r="DW2004" s="3"/>
      <c r="DX2004" s="3"/>
      <c r="DY2004" s="3"/>
      <c r="DZ2004" s="3"/>
      <c r="EA2004" s="3"/>
      <c r="EB2004" s="3"/>
      <c r="EC2004" s="3"/>
      <c r="ED2004" s="3"/>
      <c r="EE2004" s="3"/>
      <c r="EF2004" s="3"/>
      <c r="EG2004" s="3"/>
      <c r="EH2004" s="3"/>
      <c r="EI2004" s="3"/>
      <c r="EJ2004" s="3"/>
      <c r="EK2004" s="3"/>
      <c r="EL2004" s="3"/>
      <c r="EM2004" s="3"/>
      <c r="EN2004" s="3"/>
      <c r="EO2004" s="3"/>
      <c r="EP2004" s="3"/>
      <c r="EQ2004" s="3"/>
      <c r="ER2004" s="3"/>
      <c r="ES2004" s="3"/>
      <c r="ET2004" s="3"/>
      <c r="EU2004" s="3"/>
      <c r="EV2004" s="3"/>
      <c r="EW2004" s="3"/>
      <c r="EX2004" s="3"/>
      <c r="EY2004" s="3"/>
      <c r="EZ2004" s="3"/>
      <c r="FA2004" s="3"/>
      <c r="FB2004" s="3"/>
      <c r="FC2004" s="3"/>
      <c r="FD2004" s="3"/>
      <c r="FE2004" s="3"/>
      <c r="FF2004" s="3"/>
      <c r="FG2004" s="3"/>
      <c r="FH2004" s="3"/>
      <c r="FI2004" s="3"/>
      <c r="FJ2004" s="3"/>
      <c r="FK2004" s="3"/>
      <c r="FL2004" s="3"/>
      <c r="FM2004" s="3"/>
      <c r="FN2004" s="3"/>
      <c r="FO2004" s="3"/>
      <c r="FP2004" s="3"/>
      <c r="FQ2004" s="3"/>
      <c r="FR2004" s="3"/>
      <c r="FS2004" s="3"/>
      <c r="FT2004" s="3"/>
      <c r="FU2004" s="3"/>
      <c r="FV2004" s="3"/>
      <c r="FW2004" s="3"/>
      <c r="FX2004" s="3"/>
      <c r="FY2004" s="3"/>
      <c r="FZ2004" s="3"/>
      <c r="GA2004" s="3"/>
      <c r="GB2004" s="3"/>
      <c r="GC2004" s="3"/>
      <c r="GD2004" s="3"/>
      <c r="GE2004" s="3"/>
      <c r="GF2004" s="3"/>
      <c r="GG2004" s="3"/>
      <c r="GH2004" s="3"/>
      <c r="GI2004" s="3"/>
      <c r="GJ2004" s="3"/>
      <c r="GK2004" s="3"/>
      <c r="GL2004" s="3"/>
      <c r="GM2004" s="3"/>
      <c r="GN2004" s="3"/>
    </row>
    <row r="2005" spans="2:196" x14ac:dyDescent="0.2">
      <c r="B2005" s="3"/>
      <c r="C2005" s="3"/>
      <c r="D2005" s="3"/>
      <c r="E2005" s="3"/>
      <c r="F2005" s="6"/>
      <c r="G2005" s="6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/>
      <c r="BD2005" s="3"/>
      <c r="BE2005" s="3"/>
      <c r="BF2005" s="3"/>
      <c r="BG2005" s="3"/>
      <c r="BH2005" s="3"/>
      <c r="BI2005" s="3"/>
      <c r="BJ2005" s="3"/>
      <c r="BK2005" s="3"/>
      <c r="BL2005" s="3"/>
      <c r="BM2005" s="3"/>
      <c r="BN2005" s="3"/>
      <c r="BO2005" s="3"/>
      <c r="BP2005" s="3"/>
      <c r="BQ2005" s="3"/>
      <c r="BR2005" s="3"/>
      <c r="BS2005" s="3"/>
      <c r="BT2005" s="3"/>
      <c r="BU2005" s="3"/>
      <c r="BV2005" s="3"/>
      <c r="BW2005" s="3"/>
      <c r="BX2005" s="3"/>
      <c r="BY2005" s="3"/>
      <c r="BZ2005" s="3"/>
      <c r="CA2005" s="3"/>
      <c r="CB2005" s="3"/>
      <c r="CC2005" s="3"/>
      <c r="CD2005" s="3"/>
      <c r="CE2005" s="3"/>
      <c r="CF2005" s="3"/>
      <c r="CG2005" s="3"/>
      <c r="CH2005" s="3"/>
      <c r="CI2005" s="3"/>
      <c r="CJ2005" s="3"/>
      <c r="CK2005" s="3"/>
      <c r="CL2005" s="3"/>
      <c r="CM2005" s="3"/>
      <c r="CN2005" s="3"/>
      <c r="CO2005" s="3"/>
      <c r="CP2005" s="3"/>
      <c r="CQ2005" s="3"/>
      <c r="CR2005" s="3"/>
      <c r="CS2005" s="3"/>
      <c r="CT2005" s="3"/>
      <c r="CU2005" s="3"/>
      <c r="CV2005" s="3"/>
      <c r="CW2005" s="3"/>
      <c r="CX2005" s="3"/>
      <c r="CY2005" s="3"/>
      <c r="CZ2005" s="3"/>
      <c r="DA2005" s="3"/>
      <c r="DB2005" s="3"/>
      <c r="DC2005" s="3"/>
      <c r="DD2005" s="3"/>
      <c r="DE2005" s="3"/>
      <c r="DF2005" s="3"/>
      <c r="DG2005" s="3"/>
      <c r="DH2005" s="3"/>
      <c r="DI2005" s="3"/>
      <c r="DJ2005" s="3"/>
      <c r="DK2005" s="3"/>
      <c r="DL2005" s="3"/>
      <c r="DM2005" s="3"/>
      <c r="DN2005" s="3"/>
      <c r="DO2005" s="3"/>
      <c r="DP2005" s="3"/>
      <c r="DQ2005" s="3"/>
      <c r="DR2005" s="3"/>
      <c r="DS2005" s="3"/>
      <c r="DT2005" s="3"/>
      <c r="DU2005" s="3"/>
      <c r="DV2005" s="3"/>
      <c r="DW2005" s="3"/>
      <c r="DX2005" s="3"/>
      <c r="DY2005" s="3"/>
      <c r="DZ2005" s="3"/>
      <c r="EA2005" s="3"/>
      <c r="EB2005" s="3"/>
      <c r="EC2005" s="3"/>
      <c r="ED2005" s="3"/>
      <c r="EE2005" s="3"/>
      <c r="EF2005" s="3"/>
      <c r="EG2005" s="3"/>
      <c r="EH2005" s="3"/>
      <c r="EI2005" s="3"/>
      <c r="EJ2005" s="3"/>
      <c r="EK2005" s="3"/>
      <c r="EL2005" s="3"/>
      <c r="EM2005" s="3"/>
      <c r="EN2005" s="3"/>
      <c r="EO2005" s="3"/>
      <c r="EP2005" s="3"/>
      <c r="EQ2005" s="3"/>
      <c r="ER2005" s="3"/>
      <c r="ES2005" s="3"/>
      <c r="ET2005" s="3"/>
      <c r="EU2005" s="3"/>
      <c r="EV2005" s="3"/>
      <c r="EW2005" s="3"/>
      <c r="EX2005" s="3"/>
      <c r="EY2005" s="3"/>
      <c r="EZ2005" s="3"/>
      <c r="FA2005" s="3"/>
      <c r="FB2005" s="3"/>
      <c r="FC2005" s="3"/>
      <c r="FD2005" s="3"/>
      <c r="FE2005" s="3"/>
      <c r="FF2005" s="3"/>
      <c r="FG2005" s="3"/>
      <c r="FH2005" s="3"/>
      <c r="FI2005" s="3"/>
      <c r="FJ2005" s="3"/>
      <c r="FK2005" s="3"/>
      <c r="FL2005" s="3"/>
      <c r="FM2005" s="3"/>
      <c r="FN2005" s="3"/>
      <c r="FO2005" s="3"/>
      <c r="FP2005" s="3"/>
      <c r="FQ2005" s="3"/>
      <c r="FR2005" s="3"/>
      <c r="FS2005" s="3"/>
      <c r="FT2005" s="3"/>
      <c r="FU2005" s="3"/>
      <c r="FV2005" s="3"/>
      <c r="FW2005" s="3"/>
      <c r="FX2005" s="3"/>
      <c r="FY2005" s="3"/>
      <c r="FZ2005" s="3"/>
      <c r="GA2005" s="3"/>
      <c r="GB2005" s="3"/>
      <c r="GC2005" s="3"/>
      <c r="GD2005" s="3"/>
      <c r="GE2005" s="3"/>
      <c r="GF2005" s="3"/>
      <c r="GG2005" s="3"/>
      <c r="GH2005" s="3"/>
      <c r="GI2005" s="3"/>
      <c r="GJ2005" s="3"/>
      <c r="GK2005" s="3"/>
      <c r="GL2005" s="3"/>
      <c r="GM2005" s="3"/>
      <c r="GN2005" s="3"/>
    </row>
    <row r="2006" spans="2:196" x14ac:dyDescent="0.2">
      <c r="B2006" s="3"/>
      <c r="C2006" s="3"/>
      <c r="D2006" s="3"/>
      <c r="E2006" s="3"/>
      <c r="F2006" s="6"/>
      <c r="G2006" s="6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3"/>
      <c r="BG2006" s="3"/>
      <c r="BH2006" s="3"/>
      <c r="BI2006" s="3"/>
      <c r="BJ2006" s="3"/>
      <c r="BK2006" s="3"/>
      <c r="BL2006" s="3"/>
      <c r="BM2006" s="3"/>
      <c r="BN2006" s="3"/>
      <c r="BO2006" s="3"/>
      <c r="BP2006" s="3"/>
      <c r="BQ2006" s="3"/>
      <c r="BR2006" s="3"/>
      <c r="BS2006" s="3"/>
      <c r="BT2006" s="3"/>
      <c r="BU2006" s="3"/>
      <c r="BV2006" s="3"/>
      <c r="BW2006" s="3"/>
      <c r="BX2006" s="3"/>
      <c r="BY2006" s="3"/>
      <c r="BZ2006" s="3"/>
      <c r="CA2006" s="3"/>
      <c r="CB2006" s="3"/>
      <c r="CC2006" s="3"/>
      <c r="CD2006" s="3"/>
      <c r="CE2006" s="3"/>
      <c r="CF2006" s="3"/>
      <c r="CG2006" s="3"/>
      <c r="CH2006" s="3"/>
      <c r="CI2006" s="3"/>
      <c r="CJ2006" s="3"/>
      <c r="CK2006" s="3"/>
      <c r="CL2006" s="3"/>
      <c r="CM2006" s="3"/>
      <c r="CN2006" s="3"/>
      <c r="CO2006" s="3"/>
      <c r="CP2006" s="3"/>
      <c r="CQ2006" s="3"/>
      <c r="CR2006" s="3"/>
      <c r="CS2006" s="3"/>
      <c r="CT2006" s="3"/>
      <c r="CU2006" s="3"/>
      <c r="CV2006" s="3"/>
      <c r="CW2006" s="3"/>
      <c r="CX2006" s="3"/>
      <c r="CY2006" s="3"/>
      <c r="CZ2006" s="3"/>
      <c r="DA2006" s="3"/>
      <c r="DB2006" s="3"/>
      <c r="DC2006" s="3"/>
      <c r="DD2006" s="3"/>
      <c r="DE2006" s="3"/>
      <c r="DF2006" s="3"/>
      <c r="DG2006" s="3"/>
      <c r="DH2006" s="3"/>
      <c r="DI2006" s="3"/>
      <c r="DJ2006" s="3"/>
      <c r="DK2006" s="3"/>
      <c r="DL2006" s="3"/>
      <c r="DM2006" s="3"/>
      <c r="DN2006" s="3"/>
      <c r="DO2006" s="3"/>
      <c r="DP2006" s="3"/>
      <c r="DQ2006" s="3"/>
      <c r="DR2006" s="3"/>
      <c r="DS2006" s="3"/>
      <c r="DT2006" s="3"/>
      <c r="DU2006" s="3"/>
      <c r="DV2006" s="3"/>
      <c r="DW2006" s="3"/>
      <c r="DX2006" s="3"/>
      <c r="DY2006" s="3"/>
      <c r="DZ2006" s="3"/>
      <c r="EA2006" s="3"/>
      <c r="EB2006" s="3"/>
      <c r="EC2006" s="3"/>
      <c r="ED2006" s="3"/>
      <c r="EE2006" s="3"/>
      <c r="EF2006" s="3"/>
      <c r="EG2006" s="3"/>
      <c r="EH2006" s="3"/>
      <c r="EI2006" s="3"/>
      <c r="EJ2006" s="3"/>
      <c r="EK2006" s="3"/>
      <c r="EL2006" s="3"/>
      <c r="EM2006" s="3"/>
      <c r="EN2006" s="3"/>
      <c r="EO2006" s="3"/>
      <c r="EP2006" s="3"/>
      <c r="EQ2006" s="3"/>
      <c r="ER2006" s="3"/>
      <c r="ES2006" s="3"/>
      <c r="ET2006" s="3"/>
      <c r="EU2006" s="3"/>
      <c r="EV2006" s="3"/>
      <c r="EW2006" s="3"/>
      <c r="EX2006" s="3"/>
      <c r="EY2006" s="3"/>
      <c r="EZ2006" s="3"/>
      <c r="FA2006" s="3"/>
      <c r="FB2006" s="3"/>
      <c r="FC2006" s="3"/>
      <c r="FD2006" s="3"/>
      <c r="FE2006" s="3"/>
      <c r="FF2006" s="3"/>
      <c r="FG2006" s="3"/>
      <c r="FH2006" s="3"/>
      <c r="FI2006" s="3"/>
      <c r="FJ2006" s="3"/>
      <c r="FK2006" s="3"/>
      <c r="FL2006" s="3"/>
      <c r="FM2006" s="3"/>
      <c r="FN2006" s="3"/>
      <c r="FO2006" s="3"/>
      <c r="FP2006" s="3"/>
      <c r="FQ2006" s="3"/>
      <c r="FR2006" s="3"/>
      <c r="FS2006" s="3"/>
      <c r="FT2006" s="3"/>
      <c r="FU2006" s="3"/>
      <c r="FV2006" s="3"/>
      <c r="FW2006" s="3"/>
      <c r="FX2006" s="3"/>
      <c r="FY2006" s="3"/>
      <c r="FZ2006" s="3"/>
      <c r="GA2006" s="3"/>
      <c r="GB2006" s="3"/>
      <c r="GC2006" s="3"/>
      <c r="GD2006" s="3"/>
      <c r="GE2006" s="3"/>
      <c r="GF2006" s="3"/>
      <c r="GG2006" s="3"/>
      <c r="GH2006" s="3"/>
      <c r="GI2006" s="3"/>
      <c r="GJ2006" s="3"/>
      <c r="GK2006" s="3"/>
      <c r="GL2006" s="3"/>
      <c r="GM2006" s="3"/>
      <c r="GN2006" s="3"/>
    </row>
    <row r="2007" spans="2:196" x14ac:dyDescent="0.2">
      <c r="B2007" s="3"/>
      <c r="C2007" s="3"/>
      <c r="D2007" s="3"/>
      <c r="E2007" s="3"/>
      <c r="F2007" s="6"/>
      <c r="G2007" s="6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3"/>
      <c r="BG2007" s="3"/>
      <c r="BH2007" s="3"/>
      <c r="BI2007" s="3"/>
      <c r="BJ2007" s="3"/>
      <c r="BK2007" s="3"/>
      <c r="BL2007" s="3"/>
      <c r="BM2007" s="3"/>
      <c r="BN2007" s="3"/>
      <c r="BO2007" s="3"/>
      <c r="BP2007" s="3"/>
      <c r="BQ2007" s="3"/>
      <c r="BR2007" s="3"/>
      <c r="BS2007" s="3"/>
      <c r="BT2007" s="3"/>
      <c r="BU2007" s="3"/>
      <c r="BV2007" s="3"/>
      <c r="BW2007" s="3"/>
      <c r="BX2007" s="3"/>
      <c r="BY2007" s="3"/>
      <c r="BZ2007" s="3"/>
      <c r="CA2007" s="3"/>
      <c r="CB2007" s="3"/>
      <c r="CC2007" s="3"/>
      <c r="CD2007" s="3"/>
      <c r="CE2007" s="3"/>
      <c r="CF2007" s="3"/>
      <c r="CG2007" s="3"/>
      <c r="CH2007" s="3"/>
      <c r="CI2007" s="3"/>
      <c r="CJ2007" s="3"/>
      <c r="CK2007" s="3"/>
      <c r="CL2007" s="3"/>
      <c r="CM2007" s="3"/>
      <c r="CN2007" s="3"/>
      <c r="CO2007" s="3"/>
      <c r="CP2007" s="3"/>
      <c r="CQ2007" s="3"/>
      <c r="CR2007" s="3"/>
      <c r="CS2007" s="3"/>
      <c r="CT2007" s="3"/>
      <c r="CU2007" s="3"/>
      <c r="CV2007" s="3"/>
      <c r="CW2007" s="3"/>
      <c r="CX2007" s="3"/>
      <c r="CY2007" s="3"/>
      <c r="CZ2007" s="3"/>
      <c r="DA2007" s="3"/>
      <c r="DB2007" s="3"/>
      <c r="DC2007" s="3"/>
      <c r="DD2007" s="3"/>
      <c r="DE2007" s="3"/>
      <c r="DF2007" s="3"/>
      <c r="DG2007" s="3"/>
      <c r="DH2007" s="3"/>
      <c r="DI2007" s="3"/>
      <c r="DJ2007" s="3"/>
      <c r="DK2007" s="3"/>
      <c r="DL2007" s="3"/>
      <c r="DM2007" s="3"/>
      <c r="DN2007" s="3"/>
      <c r="DO2007" s="3"/>
      <c r="DP2007" s="3"/>
      <c r="DQ2007" s="3"/>
      <c r="DR2007" s="3"/>
      <c r="DS2007" s="3"/>
      <c r="DT2007" s="3"/>
      <c r="DU2007" s="3"/>
      <c r="DV2007" s="3"/>
      <c r="DW2007" s="3"/>
      <c r="DX2007" s="3"/>
      <c r="DY2007" s="3"/>
      <c r="DZ2007" s="3"/>
      <c r="EA2007" s="3"/>
      <c r="EB2007" s="3"/>
      <c r="EC2007" s="3"/>
      <c r="ED2007" s="3"/>
      <c r="EE2007" s="3"/>
      <c r="EF2007" s="3"/>
      <c r="EG2007" s="3"/>
      <c r="EH2007" s="3"/>
      <c r="EI2007" s="3"/>
      <c r="EJ2007" s="3"/>
      <c r="EK2007" s="3"/>
      <c r="EL2007" s="3"/>
      <c r="EM2007" s="3"/>
      <c r="EN2007" s="3"/>
      <c r="EO2007" s="3"/>
      <c r="EP2007" s="3"/>
      <c r="EQ2007" s="3"/>
      <c r="ER2007" s="3"/>
      <c r="ES2007" s="3"/>
      <c r="ET2007" s="3"/>
      <c r="EU2007" s="3"/>
      <c r="EV2007" s="3"/>
      <c r="EW2007" s="3"/>
      <c r="EX2007" s="3"/>
      <c r="EY2007" s="3"/>
      <c r="EZ2007" s="3"/>
      <c r="FA2007" s="3"/>
      <c r="FB2007" s="3"/>
      <c r="FC2007" s="3"/>
      <c r="FD2007" s="3"/>
      <c r="FE2007" s="3"/>
      <c r="FF2007" s="3"/>
      <c r="FG2007" s="3"/>
      <c r="FH2007" s="3"/>
      <c r="FI2007" s="3"/>
      <c r="FJ2007" s="3"/>
      <c r="FK2007" s="3"/>
      <c r="FL2007" s="3"/>
      <c r="FM2007" s="3"/>
      <c r="FN2007" s="3"/>
      <c r="FO2007" s="3"/>
      <c r="FP2007" s="3"/>
      <c r="FQ2007" s="3"/>
      <c r="FR2007" s="3"/>
      <c r="FS2007" s="3"/>
      <c r="FT2007" s="3"/>
      <c r="FU2007" s="3"/>
      <c r="FV2007" s="3"/>
      <c r="FW2007" s="3"/>
      <c r="FX2007" s="3"/>
      <c r="FY2007" s="3"/>
      <c r="FZ2007" s="3"/>
      <c r="GA2007" s="3"/>
      <c r="GB2007" s="3"/>
      <c r="GC2007" s="3"/>
      <c r="GD2007" s="3"/>
      <c r="GE2007" s="3"/>
      <c r="GF2007" s="3"/>
      <c r="GG2007" s="3"/>
      <c r="GH2007" s="3"/>
      <c r="GI2007" s="3"/>
      <c r="GJ2007" s="3"/>
      <c r="GK2007" s="3"/>
      <c r="GL2007" s="3"/>
      <c r="GM2007" s="3"/>
      <c r="GN2007" s="3"/>
    </row>
    <row r="2008" spans="2:196" x14ac:dyDescent="0.2">
      <c r="B2008" s="3"/>
      <c r="C2008" s="3"/>
      <c r="D2008" s="3"/>
      <c r="E2008" s="3"/>
      <c r="F2008" s="6"/>
      <c r="G2008" s="6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3"/>
      <c r="BL2008" s="3"/>
      <c r="BM2008" s="3"/>
      <c r="BN2008" s="3"/>
      <c r="BO2008" s="3"/>
      <c r="BP2008" s="3"/>
      <c r="BQ2008" s="3"/>
      <c r="BR2008" s="3"/>
      <c r="BS2008" s="3"/>
      <c r="BT2008" s="3"/>
      <c r="BU2008" s="3"/>
      <c r="BV2008" s="3"/>
      <c r="BW2008" s="3"/>
      <c r="BX2008" s="3"/>
      <c r="BY2008" s="3"/>
      <c r="BZ2008" s="3"/>
      <c r="CA2008" s="3"/>
      <c r="CB2008" s="3"/>
      <c r="CC2008" s="3"/>
      <c r="CD2008" s="3"/>
      <c r="CE2008" s="3"/>
      <c r="CF2008" s="3"/>
      <c r="CG2008" s="3"/>
      <c r="CH2008" s="3"/>
      <c r="CI2008" s="3"/>
      <c r="CJ2008" s="3"/>
      <c r="CK2008" s="3"/>
      <c r="CL2008" s="3"/>
      <c r="CM2008" s="3"/>
      <c r="CN2008" s="3"/>
      <c r="CO2008" s="3"/>
      <c r="CP2008" s="3"/>
      <c r="CQ2008" s="3"/>
      <c r="CR2008" s="3"/>
      <c r="CS2008" s="3"/>
      <c r="CT2008" s="3"/>
      <c r="CU2008" s="3"/>
      <c r="CV2008" s="3"/>
      <c r="CW2008" s="3"/>
      <c r="CX2008" s="3"/>
      <c r="CY2008" s="3"/>
      <c r="CZ2008" s="3"/>
      <c r="DA2008" s="3"/>
      <c r="DB2008" s="3"/>
      <c r="DC2008" s="3"/>
      <c r="DD2008" s="3"/>
      <c r="DE2008" s="3"/>
      <c r="DF2008" s="3"/>
      <c r="DG2008" s="3"/>
      <c r="DH2008" s="3"/>
      <c r="DI2008" s="3"/>
      <c r="DJ2008" s="3"/>
      <c r="DK2008" s="3"/>
      <c r="DL2008" s="3"/>
      <c r="DM2008" s="3"/>
      <c r="DN2008" s="3"/>
      <c r="DO2008" s="3"/>
      <c r="DP2008" s="3"/>
      <c r="DQ2008" s="3"/>
      <c r="DR2008" s="3"/>
      <c r="DS2008" s="3"/>
      <c r="DT2008" s="3"/>
      <c r="DU2008" s="3"/>
      <c r="DV2008" s="3"/>
      <c r="DW2008" s="3"/>
      <c r="DX2008" s="3"/>
      <c r="DY2008" s="3"/>
      <c r="DZ2008" s="3"/>
      <c r="EA2008" s="3"/>
      <c r="EB2008" s="3"/>
      <c r="EC2008" s="3"/>
      <c r="ED2008" s="3"/>
      <c r="EE2008" s="3"/>
      <c r="EF2008" s="3"/>
      <c r="EG2008" s="3"/>
      <c r="EH2008" s="3"/>
      <c r="EI2008" s="3"/>
      <c r="EJ2008" s="3"/>
      <c r="EK2008" s="3"/>
      <c r="EL2008" s="3"/>
      <c r="EM2008" s="3"/>
      <c r="EN2008" s="3"/>
      <c r="EO2008" s="3"/>
      <c r="EP2008" s="3"/>
      <c r="EQ2008" s="3"/>
      <c r="ER2008" s="3"/>
      <c r="ES2008" s="3"/>
      <c r="ET2008" s="3"/>
      <c r="EU2008" s="3"/>
      <c r="EV2008" s="3"/>
      <c r="EW2008" s="3"/>
      <c r="EX2008" s="3"/>
      <c r="EY2008" s="3"/>
      <c r="EZ2008" s="3"/>
      <c r="FA2008" s="3"/>
      <c r="FB2008" s="3"/>
      <c r="FC2008" s="3"/>
      <c r="FD2008" s="3"/>
      <c r="FE2008" s="3"/>
      <c r="FF2008" s="3"/>
      <c r="FG2008" s="3"/>
      <c r="FH2008" s="3"/>
      <c r="FI2008" s="3"/>
      <c r="FJ2008" s="3"/>
      <c r="FK2008" s="3"/>
      <c r="FL2008" s="3"/>
      <c r="FM2008" s="3"/>
      <c r="FN2008" s="3"/>
      <c r="FO2008" s="3"/>
      <c r="FP2008" s="3"/>
      <c r="FQ2008" s="3"/>
      <c r="FR2008" s="3"/>
      <c r="FS2008" s="3"/>
      <c r="FT2008" s="3"/>
      <c r="FU2008" s="3"/>
      <c r="FV2008" s="3"/>
      <c r="FW2008" s="3"/>
      <c r="FX2008" s="3"/>
      <c r="FY2008" s="3"/>
      <c r="FZ2008" s="3"/>
      <c r="GA2008" s="3"/>
      <c r="GB2008" s="3"/>
      <c r="GC2008" s="3"/>
      <c r="GD2008" s="3"/>
      <c r="GE2008" s="3"/>
      <c r="GF2008" s="3"/>
      <c r="GG2008" s="3"/>
      <c r="GH2008" s="3"/>
      <c r="GI2008" s="3"/>
      <c r="GJ2008" s="3"/>
      <c r="GK2008" s="3"/>
      <c r="GL2008" s="3"/>
      <c r="GM2008" s="3"/>
      <c r="GN2008" s="3"/>
    </row>
    <row r="2009" spans="2:196" x14ac:dyDescent="0.2">
      <c r="B2009" s="3"/>
      <c r="C2009" s="3"/>
      <c r="D2009" s="3"/>
      <c r="E2009" s="3"/>
      <c r="F2009" s="6"/>
      <c r="G2009" s="6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3"/>
      <c r="BG2009" s="3"/>
      <c r="BH2009" s="3"/>
      <c r="BI2009" s="3"/>
      <c r="BJ2009" s="3"/>
      <c r="BK2009" s="3"/>
      <c r="BL2009" s="3"/>
      <c r="BM2009" s="3"/>
      <c r="BN2009" s="3"/>
      <c r="BO2009" s="3"/>
      <c r="BP2009" s="3"/>
      <c r="BQ2009" s="3"/>
      <c r="BR2009" s="3"/>
      <c r="BS2009" s="3"/>
      <c r="BT2009" s="3"/>
      <c r="BU2009" s="3"/>
      <c r="BV2009" s="3"/>
      <c r="BW2009" s="3"/>
      <c r="BX2009" s="3"/>
      <c r="BY2009" s="3"/>
      <c r="BZ2009" s="3"/>
      <c r="CA2009" s="3"/>
      <c r="CB2009" s="3"/>
      <c r="CC2009" s="3"/>
      <c r="CD2009" s="3"/>
      <c r="CE2009" s="3"/>
      <c r="CF2009" s="3"/>
      <c r="CG2009" s="3"/>
      <c r="CH2009" s="3"/>
      <c r="CI2009" s="3"/>
      <c r="CJ2009" s="3"/>
      <c r="CK2009" s="3"/>
      <c r="CL2009" s="3"/>
      <c r="CM2009" s="3"/>
      <c r="CN2009" s="3"/>
      <c r="CO2009" s="3"/>
      <c r="CP2009" s="3"/>
      <c r="CQ2009" s="3"/>
      <c r="CR2009" s="3"/>
      <c r="CS2009" s="3"/>
      <c r="CT2009" s="3"/>
      <c r="CU2009" s="3"/>
      <c r="CV2009" s="3"/>
      <c r="CW2009" s="3"/>
      <c r="CX2009" s="3"/>
      <c r="CY2009" s="3"/>
      <c r="CZ2009" s="3"/>
      <c r="DA2009" s="3"/>
      <c r="DB2009" s="3"/>
      <c r="DC2009" s="3"/>
      <c r="DD2009" s="3"/>
      <c r="DE2009" s="3"/>
      <c r="DF2009" s="3"/>
      <c r="DG2009" s="3"/>
      <c r="DH2009" s="3"/>
      <c r="DI2009" s="3"/>
      <c r="DJ2009" s="3"/>
      <c r="DK2009" s="3"/>
      <c r="DL2009" s="3"/>
      <c r="DM2009" s="3"/>
      <c r="DN2009" s="3"/>
      <c r="DO2009" s="3"/>
      <c r="DP2009" s="3"/>
      <c r="DQ2009" s="3"/>
      <c r="DR2009" s="3"/>
      <c r="DS2009" s="3"/>
      <c r="DT2009" s="3"/>
      <c r="DU2009" s="3"/>
      <c r="DV2009" s="3"/>
      <c r="DW2009" s="3"/>
      <c r="DX2009" s="3"/>
      <c r="DY2009" s="3"/>
      <c r="DZ2009" s="3"/>
      <c r="EA2009" s="3"/>
      <c r="EB2009" s="3"/>
      <c r="EC2009" s="3"/>
      <c r="ED2009" s="3"/>
      <c r="EE2009" s="3"/>
      <c r="EF2009" s="3"/>
      <c r="EG2009" s="3"/>
      <c r="EH2009" s="3"/>
      <c r="EI2009" s="3"/>
      <c r="EJ2009" s="3"/>
      <c r="EK2009" s="3"/>
      <c r="EL2009" s="3"/>
      <c r="EM2009" s="3"/>
      <c r="EN2009" s="3"/>
      <c r="EO2009" s="3"/>
      <c r="EP2009" s="3"/>
      <c r="EQ2009" s="3"/>
      <c r="ER2009" s="3"/>
      <c r="ES2009" s="3"/>
      <c r="ET2009" s="3"/>
      <c r="EU2009" s="3"/>
      <c r="EV2009" s="3"/>
      <c r="EW2009" s="3"/>
      <c r="EX2009" s="3"/>
      <c r="EY2009" s="3"/>
      <c r="EZ2009" s="3"/>
      <c r="FA2009" s="3"/>
      <c r="FB2009" s="3"/>
      <c r="FC2009" s="3"/>
      <c r="FD2009" s="3"/>
      <c r="FE2009" s="3"/>
      <c r="FF2009" s="3"/>
      <c r="FG2009" s="3"/>
      <c r="FH2009" s="3"/>
      <c r="FI2009" s="3"/>
      <c r="FJ2009" s="3"/>
      <c r="FK2009" s="3"/>
      <c r="FL2009" s="3"/>
      <c r="FM2009" s="3"/>
      <c r="FN2009" s="3"/>
      <c r="FO2009" s="3"/>
      <c r="FP2009" s="3"/>
      <c r="FQ2009" s="3"/>
      <c r="FR2009" s="3"/>
      <c r="FS2009" s="3"/>
      <c r="FT2009" s="3"/>
      <c r="FU2009" s="3"/>
      <c r="FV2009" s="3"/>
      <c r="FW2009" s="3"/>
      <c r="FX2009" s="3"/>
      <c r="FY2009" s="3"/>
      <c r="FZ2009" s="3"/>
      <c r="GA2009" s="3"/>
      <c r="GB2009" s="3"/>
      <c r="GC2009" s="3"/>
      <c r="GD2009" s="3"/>
      <c r="GE2009" s="3"/>
      <c r="GF2009" s="3"/>
      <c r="GG2009" s="3"/>
      <c r="GH2009" s="3"/>
      <c r="GI2009" s="3"/>
      <c r="GJ2009" s="3"/>
      <c r="GK2009" s="3"/>
      <c r="GL2009" s="3"/>
      <c r="GM2009" s="3"/>
      <c r="GN2009" s="3"/>
    </row>
    <row r="2010" spans="2:196" x14ac:dyDescent="0.2">
      <c r="B2010" s="3"/>
      <c r="C2010" s="3"/>
      <c r="D2010" s="3"/>
      <c r="E2010" s="3"/>
      <c r="F2010" s="6"/>
      <c r="G2010" s="6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3"/>
      <c r="BG2010" s="3"/>
      <c r="BH2010" s="3"/>
      <c r="BI2010" s="3"/>
      <c r="BJ2010" s="3"/>
      <c r="BK2010" s="3"/>
      <c r="BL2010" s="3"/>
      <c r="BM2010" s="3"/>
      <c r="BN2010" s="3"/>
      <c r="BO2010" s="3"/>
      <c r="BP2010" s="3"/>
      <c r="BQ2010" s="3"/>
      <c r="BR2010" s="3"/>
      <c r="BS2010" s="3"/>
      <c r="BT2010" s="3"/>
      <c r="BU2010" s="3"/>
      <c r="BV2010" s="3"/>
      <c r="BW2010" s="3"/>
      <c r="BX2010" s="3"/>
      <c r="BY2010" s="3"/>
      <c r="BZ2010" s="3"/>
      <c r="CA2010" s="3"/>
      <c r="CB2010" s="3"/>
      <c r="CC2010" s="3"/>
      <c r="CD2010" s="3"/>
      <c r="CE2010" s="3"/>
      <c r="CF2010" s="3"/>
      <c r="CG2010" s="3"/>
      <c r="CH2010" s="3"/>
      <c r="CI2010" s="3"/>
      <c r="CJ2010" s="3"/>
      <c r="CK2010" s="3"/>
      <c r="CL2010" s="3"/>
      <c r="CM2010" s="3"/>
      <c r="CN2010" s="3"/>
      <c r="CO2010" s="3"/>
      <c r="CP2010" s="3"/>
      <c r="CQ2010" s="3"/>
      <c r="CR2010" s="3"/>
      <c r="CS2010" s="3"/>
      <c r="CT2010" s="3"/>
      <c r="CU2010" s="3"/>
      <c r="CV2010" s="3"/>
      <c r="CW2010" s="3"/>
      <c r="CX2010" s="3"/>
      <c r="CY2010" s="3"/>
      <c r="CZ2010" s="3"/>
      <c r="DA2010" s="3"/>
      <c r="DB2010" s="3"/>
      <c r="DC2010" s="3"/>
      <c r="DD2010" s="3"/>
      <c r="DE2010" s="3"/>
      <c r="DF2010" s="3"/>
      <c r="DG2010" s="3"/>
      <c r="DH2010" s="3"/>
      <c r="DI2010" s="3"/>
      <c r="DJ2010" s="3"/>
      <c r="DK2010" s="3"/>
      <c r="DL2010" s="3"/>
      <c r="DM2010" s="3"/>
      <c r="DN2010" s="3"/>
      <c r="DO2010" s="3"/>
      <c r="DP2010" s="3"/>
      <c r="DQ2010" s="3"/>
      <c r="DR2010" s="3"/>
      <c r="DS2010" s="3"/>
      <c r="DT2010" s="3"/>
      <c r="DU2010" s="3"/>
      <c r="DV2010" s="3"/>
      <c r="DW2010" s="3"/>
      <c r="DX2010" s="3"/>
      <c r="DY2010" s="3"/>
      <c r="DZ2010" s="3"/>
      <c r="EA2010" s="3"/>
      <c r="EB2010" s="3"/>
      <c r="EC2010" s="3"/>
      <c r="ED2010" s="3"/>
      <c r="EE2010" s="3"/>
      <c r="EF2010" s="3"/>
      <c r="EG2010" s="3"/>
      <c r="EH2010" s="3"/>
      <c r="EI2010" s="3"/>
      <c r="EJ2010" s="3"/>
      <c r="EK2010" s="3"/>
      <c r="EL2010" s="3"/>
      <c r="EM2010" s="3"/>
      <c r="EN2010" s="3"/>
      <c r="EO2010" s="3"/>
      <c r="EP2010" s="3"/>
      <c r="EQ2010" s="3"/>
      <c r="ER2010" s="3"/>
      <c r="ES2010" s="3"/>
      <c r="ET2010" s="3"/>
      <c r="EU2010" s="3"/>
      <c r="EV2010" s="3"/>
      <c r="EW2010" s="3"/>
      <c r="EX2010" s="3"/>
      <c r="EY2010" s="3"/>
      <c r="EZ2010" s="3"/>
      <c r="FA2010" s="3"/>
      <c r="FB2010" s="3"/>
      <c r="FC2010" s="3"/>
      <c r="FD2010" s="3"/>
      <c r="FE2010" s="3"/>
      <c r="FF2010" s="3"/>
      <c r="FG2010" s="3"/>
      <c r="FH2010" s="3"/>
      <c r="FI2010" s="3"/>
      <c r="FJ2010" s="3"/>
      <c r="FK2010" s="3"/>
      <c r="FL2010" s="3"/>
      <c r="FM2010" s="3"/>
      <c r="FN2010" s="3"/>
      <c r="FO2010" s="3"/>
      <c r="FP2010" s="3"/>
      <c r="FQ2010" s="3"/>
      <c r="FR2010" s="3"/>
      <c r="FS2010" s="3"/>
      <c r="FT2010" s="3"/>
      <c r="FU2010" s="3"/>
      <c r="FV2010" s="3"/>
      <c r="FW2010" s="3"/>
      <c r="FX2010" s="3"/>
      <c r="FY2010" s="3"/>
      <c r="FZ2010" s="3"/>
      <c r="GA2010" s="3"/>
      <c r="GB2010" s="3"/>
      <c r="GC2010" s="3"/>
      <c r="GD2010" s="3"/>
      <c r="GE2010" s="3"/>
      <c r="GF2010" s="3"/>
      <c r="GG2010" s="3"/>
      <c r="GH2010" s="3"/>
      <c r="GI2010" s="3"/>
      <c r="GJ2010" s="3"/>
      <c r="GK2010" s="3"/>
      <c r="GL2010" s="3"/>
      <c r="GM2010" s="3"/>
      <c r="GN2010" s="3"/>
    </row>
    <row r="2011" spans="2:196" x14ac:dyDescent="0.2">
      <c r="B2011" s="3"/>
      <c r="C2011" s="3"/>
      <c r="D2011" s="3"/>
      <c r="E2011" s="3"/>
      <c r="F2011" s="6"/>
      <c r="G2011" s="6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3"/>
      <c r="BG2011" s="3"/>
      <c r="BH2011" s="3"/>
      <c r="BI2011" s="3"/>
      <c r="BJ2011" s="3"/>
      <c r="BK2011" s="3"/>
      <c r="BL2011" s="3"/>
      <c r="BM2011" s="3"/>
      <c r="BN2011" s="3"/>
      <c r="BO2011" s="3"/>
      <c r="BP2011" s="3"/>
      <c r="BQ2011" s="3"/>
      <c r="BR2011" s="3"/>
      <c r="BS2011" s="3"/>
      <c r="BT2011" s="3"/>
      <c r="BU2011" s="3"/>
      <c r="BV2011" s="3"/>
      <c r="BW2011" s="3"/>
      <c r="BX2011" s="3"/>
      <c r="BY2011" s="3"/>
      <c r="BZ2011" s="3"/>
      <c r="CA2011" s="3"/>
      <c r="CB2011" s="3"/>
      <c r="CC2011" s="3"/>
      <c r="CD2011" s="3"/>
      <c r="CE2011" s="3"/>
      <c r="CF2011" s="3"/>
      <c r="CG2011" s="3"/>
      <c r="CH2011" s="3"/>
      <c r="CI2011" s="3"/>
      <c r="CJ2011" s="3"/>
      <c r="CK2011" s="3"/>
      <c r="CL2011" s="3"/>
      <c r="CM2011" s="3"/>
      <c r="CN2011" s="3"/>
      <c r="CO2011" s="3"/>
      <c r="CP2011" s="3"/>
      <c r="CQ2011" s="3"/>
      <c r="CR2011" s="3"/>
      <c r="CS2011" s="3"/>
      <c r="CT2011" s="3"/>
      <c r="CU2011" s="3"/>
      <c r="CV2011" s="3"/>
      <c r="CW2011" s="3"/>
      <c r="CX2011" s="3"/>
      <c r="CY2011" s="3"/>
      <c r="CZ2011" s="3"/>
      <c r="DA2011" s="3"/>
      <c r="DB2011" s="3"/>
      <c r="DC2011" s="3"/>
      <c r="DD2011" s="3"/>
      <c r="DE2011" s="3"/>
      <c r="DF2011" s="3"/>
      <c r="DG2011" s="3"/>
      <c r="DH2011" s="3"/>
      <c r="DI2011" s="3"/>
      <c r="DJ2011" s="3"/>
      <c r="DK2011" s="3"/>
      <c r="DL2011" s="3"/>
      <c r="DM2011" s="3"/>
      <c r="DN2011" s="3"/>
      <c r="DO2011" s="3"/>
      <c r="DP2011" s="3"/>
      <c r="DQ2011" s="3"/>
      <c r="DR2011" s="3"/>
      <c r="DS2011" s="3"/>
      <c r="DT2011" s="3"/>
      <c r="DU2011" s="3"/>
      <c r="DV2011" s="3"/>
      <c r="DW2011" s="3"/>
      <c r="DX2011" s="3"/>
      <c r="DY2011" s="3"/>
      <c r="DZ2011" s="3"/>
      <c r="EA2011" s="3"/>
      <c r="EB2011" s="3"/>
      <c r="EC2011" s="3"/>
      <c r="ED2011" s="3"/>
      <c r="EE2011" s="3"/>
      <c r="EF2011" s="3"/>
      <c r="EG2011" s="3"/>
      <c r="EH2011" s="3"/>
      <c r="EI2011" s="3"/>
      <c r="EJ2011" s="3"/>
      <c r="EK2011" s="3"/>
      <c r="EL2011" s="3"/>
      <c r="EM2011" s="3"/>
      <c r="EN2011" s="3"/>
      <c r="EO2011" s="3"/>
      <c r="EP2011" s="3"/>
      <c r="EQ2011" s="3"/>
      <c r="ER2011" s="3"/>
      <c r="ES2011" s="3"/>
      <c r="ET2011" s="3"/>
      <c r="EU2011" s="3"/>
      <c r="EV2011" s="3"/>
      <c r="EW2011" s="3"/>
      <c r="EX2011" s="3"/>
      <c r="EY2011" s="3"/>
      <c r="EZ2011" s="3"/>
      <c r="FA2011" s="3"/>
      <c r="FB2011" s="3"/>
      <c r="FC2011" s="3"/>
      <c r="FD2011" s="3"/>
      <c r="FE2011" s="3"/>
      <c r="FF2011" s="3"/>
      <c r="FG2011" s="3"/>
      <c r="FH2011" s="3"/>
      <c r="FI2011" s="3"/>
      <c r="FJ2011" s="3"/>
      <c r="FK2011" s="3"/>
      <c r="FL2011" s="3"/>
      <c r="FM2011" s="3"/>
      <c r="FN2011" s="3"/>
      <c r="FO2011" s="3"/>
      <c r="FP2011" s="3"/>
      <c r="FQ2011" s="3"/>
      <c r="FR2011" s="3"/>
      <c r="FS2011" s="3"/>
      <c r="FT2011" s="3"/>
      <c r="FU2011" s="3"/>
      <c r="FV2011" s="3"/>
      <c r="FW2011" s="3"/>
      <c r="FX2011" s="3"/>
      <c r="FY2011" s="3"/>
      <c r="FZ2011" s="3"/>
      <c r="GA2011" s="3"/>
      <c r="GB2011" s="3"/>
      <c r="GC2011" s="3"/>
      <c r="GD2011" s="3"/>
      <c r="GE2011" s="3"/>
      <c r="GF2011" s="3"/>
      <c r="GG2011" s="3"/>
      <c r="GH2011" s="3"/>
      <c r="GI2011" s="3"/>
      <c r="GJ2011" s="3"/>
      <c r="GK2011" s="3"/>
      <c r="GL2011" s="3"/>
      <c r="GM2011" s="3"/>
      <c r="GN2011" s="3"/>
    </row>
    <row r="2012" spans="2:196" x14ac:dyDescent="0.2">
      <c r="B2012" s="3"/>
      <c r="C2012" s="3"/>
      <c r="D2012" s="3"/>
      <c r="E2012" s="3"/>
      <c r="F2012" s="6"/>
      <c r="G2012" s="6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3"/>
      <c r="BH2012" s="3"/>
      <c r="BI2012" s="3"/>
      <c r="BJ2012" s="3"/>
      <c r="BK2012" s="3"/>
      <c r="BL2012" s="3"/>
      <c r="BM2012" s="3"/>
      <c r="BN2012" s="3"/>
      <c r="BO2012" s="3"/>
      <c r="BP2012" s="3"/>
      <c r="BQ2012" s="3"/>
      <c r="BR2012" s="3"/>
      <c r="BS2012" s="3"/>
      <c r="BT2012" s="3"/>
      <c r="BU2012" s="3"/>
      <c r="BV2012" s="3"/>
      <c r="BW2012" s="3"/>
      <c r="BX2012" s="3"/>
      <c r="BY2012" s="3"/>
      <c r="BZ2012" s="3"/>
      <c r="CA2012" s="3"/>
      <c r="CB2012" s="3"/>
      <c r="CC2012" s="3"/>
      <c r="CD2012" s="3"/>
      <c r="CE2012" s="3"/>
      <c r="CF2012" s="3"/>
      <c r="CG2012" s="3"/>
      <c r="CH2012" s="3"/>
      <c r="CI2012" s="3"/>
      <c r="CJ2012" s="3"/>
      <c r="CK2012" s="3"/>
      <c r="CL2012" s="3"/>
      <c r="CM2012" s="3"/>
      <c r="CN2012" s="3"/>
      <c r="CO2012" s="3"/>
      <c r="CP2012" s="3"/>
      <c r="CQ2012" s="3"/>
      <c r="CR2012" s="3"/>
      <c r="CS2012" s="3"/>
      <c r="CT2012" s="3"/>
      <c r="CU2012" s="3"/>
      <c r="CV2012" s="3"/>
      <c r="CW2012" s="3"/>
      <c r="CX2012" s="3"/>
      <c r="CY2012" s="3"/>
      <c r="CZ2012" s="3"/>
      <c r="DA2012" s="3"/>
      <c r="DB2012" s="3"/>
      <c r="DC2012" s="3"/>
      <c r="DD2012" s="3"/>
      <c r="DE2012" s="3"/>
      <c r="DF2012" s="3"/>
      <c r="DG2012" s="3"/>
      <c r="DH2012" s="3"/>
      <c r="DI2012" s="3"/>
      <c r="DJ2012" s="3"/>
      <c r="DK2012" s="3"/>
      <c r="DL2012" s="3"/>
      <c r="DM2012" s="3"/>
      <c r="DN2012" s="3"/>
      <c r="DO2012" s="3"/>
      <c r="DP2012" s="3"/>
      <c r="DQ2012" s="3"/>
      <c r="DR2012" s="3"/>
      <c r="DS2012" s="3"/>
      <c r="DT2012" s="3"/>
      <c r="DU2012" s="3"/>
      <c r="DV2012" s="3"/>
      <c r="DW2012" s="3"/>
      <c r="DX2012" s="3"/>
      <c r="DY2012" s="3"/>
      <c r="DZ2012" s="3"/>
      <c r="EA2012" s="3"/>
      <c r="EB2012" s="3"/>
      <c r="EC2012" s="3"/>
      <c r="ED2012" s="3"/>
      <c r="EE2012" s="3"/>
      <c r="EF2012" s="3"/>
      <c r="EG2012" s="3"/>
      <c r="EH2012" s="3"/>
      <c r="EI2012" s="3"/>
      <c r="EJ2012" s="3"/>
      <c r="EK2012" s="3"/>
      <c r="EL2012" s="3"/>
      <c r="EM2012" s="3"/>
      <c r="EN2012" s="3"/>
      <c r="EO2012" s="3"/>
      <c r="EP2012" s="3"/>
      <c r="EQ2012" s="3"/>
      <c r="ER2012" s="3"/>
      <c r="ES2012" s="3"/>
      <c r="ET2012" s="3"/>
      <c r="EU2012" s="3"/>
      <c r="EV2012" s="3"/>
      <c r="EW2012" s="3"/>
      <c r="EX2012" s="3"/>
      <c r="EY2012" s="3"/>
      <c r="EZ2012" s="3"/>
      <c r="FA2012" s="3"/>
      <c r="FB2012" s="3"/>
      <c r="FC2012" s="3"/>
      <c r="FD2012" s="3"/>
      <c r="FE2012" s="3"/>
      <c r="FF2012" s="3"/>
      <c r="FG2012" s="3"/>
      <c r="FH2012" s="3"/>
      <c r="FI2012" s="3"/>
      <c r="FJ2012" s="3"/>
      <c r="FK2012" s="3"/>
      <c r="FL2012" s="3"/>
      <c r="FM2012" s="3"/>
      <c r="FN2012" s="3"/>
      <c r="FO2012" s="3"/>
      <c r="FP2012" s="3"/>
      <c r="FQ2012" s="3"/>
      <c r="FR2012" s="3"/>
      <c r="FS2012" s="3"/>
      <c r="FT2012" s="3"/>
      <c r="FU2012" s="3"/>
      <c r="FV2012" s="3"/>
      <c r="FW2012" s="3"/>
      <c r="FX2012" s="3"/>
      <c r="FY2012" s="3"/>
      <c r="FZ2012" s="3"/>
      <c r="GA2012" s="3"/>
      <c r="GB2012" s="3"/>
      <c r="GC2012" s="3"/>
      <c r="GD2012" s="3"/>
      <c r="GE2012" s="3"/>
      <c r="GF2012" s="3"/>
      <c r="GG2012" s="3"/>
      <c r="GH2012" s="3"/>
      <c r="GI2012" s="3"/>
      <c r="GJ2012" s="3"/>
      <c r="GK2012" s="3"/>
      <c r="GL2012" s="3"/>
      <c r="GM2012" s="3"/>
      <c r="GN2012" s="3"/>
    </row>
    <row r="2013" spans="2:196" x14ac:dyDescent="0.2">
      <c r="B2013" s="3"/>
      <c r="C2013" s="3"/>
      <c r="D2013" s="3"/>
      <c r="E2013" s="3"/>
      <c r="F2013" s="6"/>
      <c r="G2013" s="6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/>
      <c r="BD2013" s="3"/>
      <c r="BE2013" s="3"/>
      <c r="BF2013" s="3"/>
      <c r="BG2013" s="3"/>
      <c r="BH2013" s="3"/>
      <c r="BI2013" s="3"/>
      <c r="BJ2013" s="3"/>
      <c r="BK2013" s="3"/>
      <c r="BL2013" s="3"/>
      <c r="BM2013" s="3"/>
      <c r="BN2013" s="3"/>
      <c r="BO2013" s="3"/>
      <c r="BP2013" s="3"/>
      <c r="BQ2013" s="3"/>
      <c r="BR2013" s="3"/>
      <c r="BS2013" s="3"/>
      <c r="BT2013" s="3"/>
      <c r="BU2013" s="3"/>
      <c r="BV2013" s="3"/>
      <c r="BW2013" s="3"/>
      <c r="BX2013" s="3"/>
      <c r="BY2013" s="3"/>
      <c r="BZ2013" s="3"/>
      <c r="CA2013" s="3"/>
      <c r="CB2013" s="3"/>
      <c r="CC2013" s="3"/>
      <c r="CD2013" s="3"/>
      <c r="CE2013" s="3"/>
      <c r="CF2013" s="3"/>
      <c r="CG2013" s="3"/>
      <c r="CH2013" s="3"/>
      <c r="CI2013" s="3"/>
      <c r="CJ2013" s="3"/>
      <c r="CK2013" s="3"/>
      <c r="CL2013" s="3"/>
      <c r="CM2013" s="3"/>
      <c r="CN2013" s="3"/>
      <c r="CO2013" s="3"/>
      <c r="CP2013" s="3"/>
      <c r="CQ2013" s="3"/>
      <c r="CR2013" s="3"/>
      <c r="CS2013" s="3"/>
      <c r="CT2013" s="3"/>
      <c r="CU2013" s="3"/>
      <c r="CV2013" s="3"/>
      <c r="CW2013" s="3"/>
      <c r="CX2013" s="3"/>
      <c r="CY2013" s="3"/>
      <c r="CZ2013" s="3"/>
      <c r="DA2013" s="3"/>
      <c r="DB2013" s="3"/>
      <c r="DC2013" s="3"/>
      <c r="DD2013" s="3"/>
      <c r="DE2013" s="3"/>
      <c r="DF2013" s="3"/>
      <c r="DG2013" s="3"/>
      <c r="DH2013" s="3"/>
      <c r="DI2013" s="3"/>
      <c r="DJ2013" s="3"/>
      <c r="DK2013" s="3"/>
      <c r="DL2013" s="3"/>
      <c r="DM2013" s="3"/>
      <c r="DN2013" s="3"/>
      <c r="DO2013" s="3"/>
      <c r="DP2013" s="3"/>
      <c r="DQ2013" s="3"/>
      <c r="DR2013" s="3"/>
      <c r="DS2013" s="3"/>
      <c r="DT2013" s="3"/>
      <c r="DU2013" s="3"/>
      <c r="DV2013" s="3"/>
      <c r="DW2013" s="3"/>
      <c r="DX2013" s="3"/>
      <c r="DY2013" s="3"/>
      <c r="DZ2013" s="3"/>
      <c r="EA2013" s="3"/>
      <c r="EB2013" s="3"/>
      <c r="EC2013" s="3"/>
      <c r="ED2013" s="3"/>
      <c r="EE2013" s="3"/>
      <c r="EF2013" s="3"/>
      <c r="EG2013" s="3"/>
      <c r="EH2013" s="3"/>
      <c r="EI2013" s="3"/>
      <c r="EJ2013" s="3"/>
      <c r="EK2013" s="3"/>
      <c r="EL2013" s="3"/>
      <c r="EM2013" s="3"/>
      <c r="EN2013" s="3"/>
      <c r="EO2013" s="3"/>
      <c r="EP2013" s="3"/>
      <c r="EQ2013" s="3"/>
      <c r="ER2013" s="3"/>
      <c r="ES2013" s="3"/>
      <c r="ET2013" s="3"/>
      <c r="EU2013" s="3"/>
      <c r="EV2013" s="3"/>
      <c r="EW2013" s="3"/>
      <c r="EX2013" s="3"/>
      <c r="EY2013" s="3"/>
      <c r="EZ2013" s="3"/>
      <c r="FA2013" s="3"/>
      <c r="FB2013" s="3"/>
      <c r="FC2013" s="3"/>
      <c r="FD2013" s="3"/>
      <c r="FE2013" s="3"/>
      <c r="FF2013" s="3"/>
      <c r="FG2013" s="3"/>
      <c r="FH2013" s="3"/>
      <c r="FI2013" s="3"/>
      <c r="FJ2013" s="3"/>
      <c r="FK2013" s="3"/>
      <c r="FL2013" s="3"/>
      <c r="FM2013" s="3"/>
      <c r="FN2013" s="3"/>
      <c r="FO2013" s="3"/>
      <c r="FP2013" s="3"/>
      <c r="FQ2013" s="3"/>
      <c r="FR2013" s="3"/>
      <c r="FS2013" s="3"/>
      <c r="FT2013" s="3"/>
      <c r="FU2013" s="3"/>
      <c r="FV2013" s="3"/>
      <c r="FW2013" s="3"/>
      <c r="FX2013" s="3"/>
      <c r="FY2013" s="3"/>
      <c r="FZ2013" s="3"/>
      <c r="GA2013" s="3"/>
      <c r="GB2013" s="3"/>
      <c r="GC2013" s="3"/>
      <c r="GD2013" s="3"/>
      <c r="GE2013" s="3"/>
      <c r="GF2013" s="3"/>
      <c r="GG2013" s="3"/>
      <c r="GH2013" s="3"/>
      <c r="GI2013" s="3"/>
      <c r="GJ2013" s="3"/>
      <c r="GK2013" s="3"/>
      <c r="GL2013" s="3"/>
      <c r="GM2013" s="3"/>
      <c r="GN2013" s="3"/>
    </row>
    <row r="2014" spans="2:196" x14ac:dyDescent="0.2">
      <c r="B2014" s="3"/>
      <c r="C2014" s="3"/>
      <c r="D2014" s="3"/>
      <c r="E2014" s="3"/>
      <c r="F2014" s="6"/>
      <c r="G2014" s="6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"/>
      <c r="AY2014" s="3"/>
      <c r="AZ2014" s="3"/>
      <c r="BA2014" s="3"/>
      <c r="BB2014" s="3"/>
      <c r="BC2014" s="3"/>
      <c r="BD2014" s="3"/>
      <c r="BE2014" s="3"/>
      <c r="BF2014" s="3"/>
      <c r="BG2014" s="3"/>
      <c r="BH2014" s="3"/>
      <c r="BI2014" s="3"/>
      <c r="BJ2014" s="3"/>
      <c r="BK2014" s="3"/>
      <c r="BL2014" s="3"/>
      <c r="BM2014" s="3"/>
      <c r="BN2014" s="3"/>
      <c r="BO2014" s="3"/>
      <c r="BP2014" s="3"/>
      <c r="BQ2014" s="3"/>
      <c r="BR2014" s="3"/>
      <c r="BS2014" s="3"/>
      <c r="BT2014" s="3"/>
      <c r="BU2014" s="3"/>
      <c r="BV2014" s="3"/>
      <c r="BW2014" s="3"/>
      <c r="BX2014" s="3"/>
      <c r="BY2014" s="3"/>
      <c r="BZ2014" s="3"/>
      <c r="CA2014" s="3"/>
      <c r="CB2014" s="3"/>
      <c r="CC2014" s="3"/>
      <c r="CD2014" s="3"/>
      <c r="CE2014" s="3"/>
      <c r="CF2014" s="3"/>
      <c r="CG2014" s="3"/>
      <c r="CH2014" s="3"/>
      <c r="CI2014" s="3"/>
      <c r="CJ2014" s="3"/>
      <c r="CK2014" s="3"/>
      <c r="CL2014" s="3"/>
      <c r="CM2014" s="3"/>
      <c r="CN2014" s="3"/>
      <c r="CO2014" s="3"/>
      <c r="CP2014" s="3"/>
      <c r="CQ2014" s="3"/>
      <c r="CR2014" s="3"/>
      <c r="CS2014" s="3"/>
      <c r="CT2014" s="3"/>
      <c r="CU2014" s="3"/>
      <c r="CV2014" s="3"/>
      <c r="CW2014" s="3"/>
      <c r="CX2014" s="3"/>
      <c r="CY2014" s="3"/>
      <c r="CZ2014" s="3"/>
      <c r="DA2014" s="3"/>
      <c r="DB2014" s="3"/>
      <c r="DC2014" s="3"/>
      <c r="DD2014" s="3"/>
      <c r="DE2014" s="3"/>
      <c r="DF2014" s="3"/>
      <c r="DG2014" s="3"/>
      <c r="DH2014" s="3"/>
      <c r="DI2014" s="3"/>
      <c r="DJ2014" s="3"/>
      <c r="DK2014" s="3"/>
      <c r="DL2014" s="3"/>
      <c r="DM2014" s="3"/>
      <c r="DN2014" s="3"/>
      <c r="DO2014" s="3"/>
      <c r="DP2014" s="3"/>
      <c r="DQ2014" s="3"/>
      <c r="DR2014" s="3"/>
      <c r="DS2014" s="3"/>
      <c r="DT2014" s="3"/>
      <c r="DU2014" s="3"/>
      <c r="DV2014" s="3"/>
      <c r="DW2014" s="3"/>
      <c r="DX2014" s="3"/>
      <c r="DY2014" s="3"/>
      <c r="DZ2014" s="3"/>
      <c r="EA2014" s="3"/>
      <c r="EB2014" s="3"/>
      <c r="EC2014" s="3"/>
      <c r="ED2014" s="3"/>
      <c r="EE2014" s="3"/>
      <c r="EF2014" s="3"/>
      <c r="EG2014" s="3"/>
      <c r="EH2014" s="3"/>
      <c r="EI2014" s="3"/>
      <c r="EJ2014" s="3"/>
      <c r="EK2014" s="3"/>
      <c r="EL2014" s="3"/>
      <c r="EM2014" s="3"/>
      <c r="EN2014" s="3"/>
      <c r="EO2014" s="3"/>
      <c r="EP2014" s="3"/>
      <c r="EQ2014" s="3"/>
      <c r="ER2014" s="3"/>
      <c r="ES2014" s="3"/>
      <c r="ET2014" s="3"/>
      <c r="EU2014" s="3"/>
      <c r="EV2014" s="3"/>
      <c r="EW2014" s="3"/>
      <c r="EX2014" s="3"/>
      <c r="EY2014" s="3"/>
      <c r="EZ2014" s="3"/>
      <c r="FA2014" s="3"/>
      <c r="FB2014" s="3"/>
      <c r="FC2014" s="3"/>
      <c r="FD2014" s="3"/>
      <c r="FE2014" s="3"/>
      <c r="FF2014" s="3"/>
      <c r="FG2014" s="3"/>
      <c r="FH2014" s="3"/>
      <c r="FI2014" s="3"/>
      <c r="FJ2014" s="3"/>
      <c r="FK2014" s="3"/>
      <c r="FL2014" s="3"/>
      <c r="FM2014" s="3"/>
      <c r="FN2014" s="3"/>
      <c r="FO2014" s="3"/>
      <c r="FP2014" s="3"/>
      <c r="FQ2014" s="3"/>
      <c r="FR2014" s="3"/>
      <c r="FS2014" s="3"/>
      <c r="FT2014" s="3"/>
      <c r="FU2014" s="3"/>
      <c r="FV2014" s="3"/>
      <c r="FW2014" s="3"/>
      <c r="FX2014" s="3"/>
      <c r="FY2014" s="3"/>
      <c r="FZ2014" s="3"/>
      <c r="GA2014" s="3"/>
      <c r="GB2014" s="3"/>
      <c r="GC2014" s="3"/>
      <c r="GD2014" s="3"/>
      <c r="GE2014" s="3"/>
      <c r="GF2014" s="3"/>
      <c r="GG2014" s="3"/>
      <c r="GH2014" s="3"/>
      <c r="GI2014" s="3"/>
      <c r="GJ2014" s="3"/>
      <c r="GK2014" s="3"/>
      <c r="GL2014" s="3"/>
      <c r="GM2014" s="3"/>
      <c r="GN2014" s="3"/>
    </row>
    <row r="2015" spans="2:196" x14ac:dyDescent="0.2">
      <c r="B2015" s="3"/>
      <c r="C2015" s="3"/>
      <c r="D2015" s="3"/>
      <c r="E2015" s="3"/>
      <c r="F2015" s="6"/>
      <c r="G2015" s="6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  <c r="AX2015" s="3"/>
      <c r="AY2015" s="3"/>
      <c r="AZ2015" s="3"/>
      <c r="BA2015" s="3"/>
      <c r="BB2015" s="3"/>
      <c r="BC2015" s="3"/>
      <c r="BD2015" s="3"/>
      <c r="BE2015" s="3"/>
      <c r="BF2015" s="3"/>
      <c r="BG2015" s="3"/>
      <c r="BH2015" s="3"/>
      <c r="BI2015" s="3"/>
      <c r="BJ2015" s="3"/>
      <c r="BK2015" s="3"/>
      <c r="BL2015" s="3"/>
      <c r="BM2015" s="3"/>
      <c r="BN2015" s="3"/>
      <c r="BO2015" s="3"/>
      <c r="BP2015" s="3"/>
      <c r="BQ2015" s="3"/>
      <c r="BR2015" s="3"/>
      <c r="BS2015" s="3"/>
      <c r="BT2015" s="3"/>
      <c r="BU2015" s="3"/>
      <c r="BV2015" s="3"/>
      <c r="BW2015" s="3"/>
      <c r="BX2015" s="3"/>
      <c r="BY2015" s="3"/>
      <c r="BZ2015" s="3"/>
      <c r="CA2015" s="3"/>
      <c r="CB2015" s="3"/>
      <c r="CC2015" s="3"/>
      <c r="CD2015" s="3"/>
      <c r="CE2015" s="3"/>
      <c r="CF2015" s="3"/>
      <c r="CG2015" s="3"/>
      <c r="CH2015" s="3"/>
      <c r="CI2015" s="3"/>
      <c r="CJ2015" s="3"/>
      <c r="CK2015" s="3"/>
      <c r="CL2015" s="3"/>
      <c r="CM2015" s="3"/>
      <c r="CN2015" s="3"/>
      <c r="CO2015" s="3"/>
      <c r="CP2015" s="3"/>
      <c r="CQ2015" s="3"/>
      <c r="CR2015" s="3"/>
      <c r="CS2015" s="3"/>
      <c r="CT2015" s="3"/>
      <c r="CU2015" s="3"/>
      <c r="CV2015" s="3"/>
      <c r="CW2015" s="3"/>
      <c r="CX2015" s="3"/>
      <c r="CY2015" s="3"/>
      <c r="CZ2015" s="3"/>
      <c r="DA2015" s="3"/>
      <c r="DB2015" s="3"/>
      <c r="DC2015" s="3"/>
      <c r="DD2015" s="3"/>
      <c r="DE2015" s="3"/>
      <c r="DF2015" s="3"/>
      <c r="DG2015" s="3"/>
      <c r="DH2015" s="3"/>
      <c r="DI2015" s="3"/>
      <c r="DJ2015" s="3"/>
      <c r="DK2015" s="3"/>
      <c r="DL2015" s="3"/>
      <c r="DM2015" s="3"/>
      <c r="DN2015" s="3"/>
      <c r="DO2015" s="3"/>
      <c r="DP2015" s="3"/>
      <c r="DQ2015" s="3"/>
      <c r="DR2015" s="3"/>
      <c r="DS2015" s="3"/>
      <c r="DT2015" s="3"/>
      <c r="DU2015" s="3"/>
      <c r="DV2015" s="3"/>
      <c r="DW2015" s="3"/>
      <c r="DX2015" s="3"/>
      <c r="DY2015" s="3"/>
      <c r="DZ2015" s="3"/>
      <c r="EA2015" s="3"/>
      <c r="EB2015" s="3"/>
      <c r="EC2015" s="3"/>
      <c r="ED2015" s="3"/>
      <c r="EE2015" s="3"/>
      <c r="EF2015" s="3"/>
      <c r="EG2015" s="3"/>
      <c r="EH2015" s="3"/>
      <c r="EI2015" s="3"/>
      <c r="EJ2015" s="3"/>
      <c r="EK2015" s="3"/>
      <c r="EL2015" s="3"/>
      <c r="EM2015" s="3"/>
      <c r="EN2015" s="3"/>
      <c r="EO2015" s="3"/>
      <c r="EP2015" s="3"/>
      <c r="EQ2015" s="3"/>
      <c r="ER2015" s="3"/>
      <c r="ES2015" s="3"/>
      <c r="ET2015" s="3"/>
      <c r="EU2015" s="3"/>
      <c r="EV2015" s="3"/>
      <c r="EW2015" s="3"/>
      <c r="EX2015" s="3"/>
      <c r="EY2015" s="3"/>
      <c r="EZ2015" s="3"/>
      <c r="FA2015" s="3"/>
      <c r="FB2015" s="3"/>
      <c r="FC2015" s="3"/>
      <c r="FD2015" s="3"/>
      <c r="FE2015" s="3"/>
      <c r="FF2015" s="3"/>
      <c r="FG2015" s="3"/>
      <c r="FH2015" s="3"/>
      <c r="FI2015" s="3"/>
      <c r="FJ2015" s="3"/>
      <c r="FK2015" s="3"/>
      <c r="FL2015" s="3"/>
      <c r="FM2015" s="3"/>
      <c r="FN2015" s="3"/>
      <c r="FO2015" s="3"/>
      <c r="FP2015" s="3"/>
      <c r="FQ2015" s="3"/>
      <c r="FR2015" s="3"/>
      <c r="FS2015" s="3"/>
      <c r="FT2015" s="3"/>
      <c r="FU2015" s="3"/>
      <c r="FV2015" s="3"/>
      <c r="FW2015" s="3"/>
      <c r="FX2015" s="3"/>
      <c r="FY2015" s="3"/>
      <c r="FZ2015" s="3"/>
      <c r="GA2015" s="3"/>
      <c r="GB2015" s="3"/>
      <c r="GC2015" s="3"/>
      <c r="GD2015" s="3"/>
      <c r="GE2015" s="3"/>
      <c r="GF2015" s="3"/>
      <c r="GG2015" s="3"/>
      <c r="GH2015" s="3"/>
      <c r="GI2015" s="3"/>
      <c r="GJ2015" s="3"/>
      <c r="GK2015" s="3"/>
      <c r="GL2015" s="3"/>
      <c r="GM2015" s="3"/>
      <c r="GN2015" s="3"/>
    </row>
    <row r="2016" spans="2:196" x14ac:dyDescent="0.2">
      <c r="B2016" s="3"/>
      <c r="C2016" s="3"/>
      <c r="D2016" s="3"/>
      <c r="E2016" s="3"/>
      <c r="F2016" s="6"/>
      <c r="G2016" s="6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  <c r="AX2016" s="3"/>
      <c r="AY2016" s="3"/>
      <c r="AZ2016" s="3"/>
      <c r="BA2016" s="3"/>
      <c r="BB2016" s="3"/>
      <c r="BC2016" s="3"/>
      <c r="BD2016" s="3"/>
      <c r="BE2016" s="3"/>
      <c r="BF2016" s="3"/>
      <c r="BG2016" s="3"/>
      <c r="BH2016" s="3"/>
      <c r="BI2016" s="3"/>
      <c r="BJ2016" s="3"/>
      <c r="BK2016" s="3"/>
      <c r="BL2016" s="3"/>
      <c r="BM2016" s="3"/>
      <c r="BN2016" s="3"/>
      <c r="BO2016" s="3"/>
      <c r="BP2016" s="3"/>
      <c r="BQ2016" s="3"/>
      <c r="BR2016" s="3"/>
      <c r="BS2016" s="3"/>
      <c r="BT2016" s="3"/>
      <c r="BU2016" s="3"/>
      <c r="BV2016" s="3"/>
      <c r="BW2016" s="3"/>
      <c r="BX2016" s="3"/>
      <c r="BY2016" s="3"/>
      <c r="BZ2016" s="3"/>
      <c r="CA2016" s="3"/>
      <c r="CB2016" s="3"/>
      <c r="CC2016" s="3"/>
      <c r="CD2016" s="3"/>
      <c r="CE2016" s="3"/>
      <c r="CF2016" s="3"/>
      <c r="CG2016" s="3"/>
      <c r="CH2016" s="3"/>
      <c r="CI2016" s="3"/>
      <c r="CJ2016" s="3"/>
      <c r="CK2016" s="3"/>
      <c r="CL2016" s="3"/>
      <c r="CM2016" s="3"/>
      <c r="CN2016" s="3"/>
      <c r="CO2016" s="3"/>
      <c r="CP2016" s="3"/>
      <c r="CQ2016" s="3"/>
      <c r="CR2016" s="3"/>
      <c r="CS2016" s="3"/>
      <c r="CT2016" s="3"/>
      <c r="CU2016" s="3"/>
      <c r="CV2016" s="3"/>
      <c r="CW2016" s="3"/>
      <c r="CX2016" s="3"/>
      <c r="CY2016" s="3"/>
      <c r="CZ2016" s="3"/>
      <c r="DA2016" s="3"/>
      <c r="DB2016" s="3"/>
      <c r="DC2016" s="3"/>
      <c r="DD2016" s="3"/>
      <c r="DE2016" s="3"/>
      <c r="DF2016" s="3"/>
      <c r="DG2016" s="3"/>
      <c r="DH2016" s="3"/>
      <c r="DI2016" s="3"/>
      <c r="DJ2016" s="3"/>
      <c r="DK2016" s="3"/>
      <c r="DL2016" s="3"/>
      <c r="DM2016" s="3"/>
      <c r="DN2016" s="3"/>
      <c r="DO2016" s="3"/>
      <c r="DP2016" s="3"/>
      <c r="DQ2016" s="3"/>
      <c r="DR2016" s="3"/>
      <c r="DS2016" s="3"/>
      <c r="DT2016" s="3"/>
      <c r="DU2016" s="3"/>
      <c r="DV2016" s="3"/>
      <c r="DW2016" s="3"/>
      <c r="DX2016" s="3"/>
      <c r="DY2016" s="3"/>
      <c r="DZ2016" s="3"/>
      <c r="EA2016" s="3"/>
      <c r="EB2016" s="3"/>
      <c r="EC2016" s="3"/>
      <c r="ED2016" s="3"/>
      <c r="EE2016" s="3"/>
      <c r="EF2016" s="3"/>
      <c r="EG2016" s="3"/>
      <c r="EH2016" s="3"/>
      <c r="EI2016" s="3"/>
      <c r="EJ2016" s="3"/>
      <c r="EK2016" s="3"/>
      <c r="EL2016" s="3"/>
      <c r="EM2016" s="3"/>
      <c r="EN2016" s="3"/>
      <c r="EO2016" s="3"/>
      <c r="EP2016" s="3"/>
      <c r="EQ2016" s="3"/>
      <c r="ER2016" s="3"/>
      <c r="ES2016" s="3"/>
      <c r="ET2016" s="3"/>
      <c r="EU2016" s="3"/>
      <c r="EV2016" s="3"/>
      <c r="EW2016" s="3"/>
      <c r="EX2016" s="3"/>
      <c r="EY2016" s="3"/>
      <c r="EZ2016" s="3"/>
      <c r="FA2016" s="3"/>
      <c r="FB2016" s="3"/>
      <c r="FC2016" s="3"/>
      <c r="FD2016" s="3"/>
      <c r="FE2016" s="3"/>
      <c r="FF2016" s="3"/>
      <c r="FG2016" s="3"/>
      <c r="FH2016" s="3"/>
      <c r="FI2016" s="3"/>
      <c r="FJ2016" s="3"/>
      <c r="FK2016" s="3"/>
      <c r="FL2016" s="3"/>
      <c r="FM2016" s="3"/>
      <c r="FN2016" s="3"/>
      <c r="FO2016" s="3"/>
      <c r="FP2016" s="3"/>
      <c r="FQ2016" s="3"/>
      <c r="FR2016" s="3"/>
      <c r="FS2016" s="3"/>
      <c r="FT2016" s="3"/>
      <c r="FU2016" s="3"/>
      <c r="FV2016" s="3"/>
      <c r="FW2016" s="3"/>
      <c r="FX2016" s="3"/>
      <c r="FY2016" s="3"/>
      <c r="FZ2016" s="3"/>
      <c r="GA2016" s="3"/>
      <c r="GB2016" s="3"/>
      <c r="GC2016" s="3"/>
      <c r="GD2016" s="3"/>
      <c r="GE2016" s="3"/>
      <c r="GF2016" s="3"/>
      <c r="GG2016" s="3"/>
      <c r="GH2016" s="3"/>
      <c r="GI2016" s="3"/>
      <c r="GJ2016" s="3"/>
      <c r="GK2016" s="3"/>
      <c r="GL2016" s="3"/>
      <c r="GM2016" s="3"/>
      <c r="GN2016" s="3"/>
    </row>
    <row r="2017" spans="2:196" x14ac:dyDescent="0.2">
      <c r="B2017" s="3"/>
      <c r="C2017" s="3"/>
      <c r="D2017" s="3"/>
      <c r="E2017" s="3"/>
      <c r="F2017" s="6"/>
      <c r="G2017" s="6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  <c r="AX2017" s="3"/>
      <c r="AY2017" s="3"/>
      <c r="AZ2017" s="3"/>
      <c r="BA2017" s="3"/>
      <c r="BB2017" s="3"/>
      <c r="BC2017" s="3"/>
      <c r="BD2017" s="3"/>
      <c r="BE2017" s="3"/>
      <c r="BF2017" s="3"/>
      <c r="BG2017" s="3"/>
      <c r="BH2017" s="3"/>
      <c r="BI2017" s="3"/>
      <c r="BJ2017" s="3"/>
      <c r="BK2017" s="3"/>
      <c r="BL2017" s="3"/>
      <c r="BM2017" s="3"/>
      <c r="BN2017" s="3"/>
      <c r="BO2017" s="3"/>
      <c r="BP2017" s="3"/>
      <c r="BQ2017" s="3"/>
      <c r="BR2017" s="3"/>
      <c r="BS2017" s="3"/>
      <c r="BT2017" s="3"/>
      <c r="BU2017" s="3"/>
      <c r="BV2017" s="3"/>
      <c r="BW2017" s="3"/>
      <c r="BX2017" s="3"/>
      <c r="BY2017" s="3"/>
      <c r="BZ2017" s="3"/>
      <c r="CA2017" s="3"/>
      <c r="CB2017" s="3"/>
      <c r="CC2017" s="3"/>
      <c r="CD2017" s="3"/>
      <c r="CE2017" s="3"/>
      <c r="CF2017" s="3"/>
      <c r="CG2017" s="3"/>
      <c r="CH2017" s="3"/>
      <c r="CI2017" s="3"/>
      <c r="CJ2017" s="3"/>
      <c r="CK2017" s="3"/>
      <c r="CL2017" s="3"/>
      <c r="CM2017" s="3"/>
      <c r="CN2017" s="3"/>
      <c r="CO2017" s="3"/>
      <c r="CP2017" s="3"/>
      <c r="CQ2017" s="3"/>
      <c r="CR2017" s="3"/>
      <c r="CS2017" s="3"/>
      <c r="CT2017" s="3"/>
      <c r="CU2017" s="3"/>
      <c r="CV2017" s="3"/>
      <c r="CW2017" s="3"/>
      <c r="CX2017" s="3"/>
      <c r="CY2017" s="3"/>
      <c r="CZ2017" s="3"/>
      <c r="DA2017" s="3"/>
      <c r="DB2017" s="3"/>
      <c r="DC2017" s="3"/>
      <c r="DD2017" s="3"/>
      <c r="DE2017" s="3"/>
      <c r="DF2017" s="3"/>
      <c r="DG2017" s="3"/>
      <c r="DH2017" s="3"/>
      <c r="DI2017" s="3"/>
      <c r="DJ2017" s="3"/>
      <c r="DK2017" s="3"/>
      <c r="DL2017" s="3"/>
      <c r="DM2017" s="3"/>
      <c r="DN2017" s="3"/>
      <c r="DO2017" s="3"/>
      <c r="DP2017" s="3"/>
      <c r="DQ2017" s="3"/>
      <c r="DR2017" s="3"/>
      <c r="DS2017" s="3"/>
      <c r="DT2017" s="3"/>
      <c r="DU2017" s="3"/>
      <c r="DV2017" s="3"/>
      <c r="DW2017" s="3"/>
      <c r="DX2017" s="3"/>
      <c r="DY2017" s="3"/>
      <c r="DZ2017" s="3"/>
      <c r="EA2017" s="3"/>
      <c r="EB2017" s="3"/>
      <c r="EC2017" s="3"/>
      <c r="ED2017" s="3"/>
      <c r="EE2017" s="3"/>
      <c r="EF2017" s="3"/>
      <c r="EG2017" s="3"/>
      <c r="EH2017" s="3"/>
      <c r="EI2017" s="3"/>
      <c r="EJ2017" s="3"/>
      <c r="EK2017" s="3"/>
      <c r="EL2017" s="3"/>
      <c r="EM2017" s="3"/>
      <c r="EN2017" s="3"/>
      <c r="EO2017" s="3"/>
      <c r="EP2017" s="3"/>
      <c r="EQ2017" s="3"/>
      <c r="ER2017" s="3"/>
      <c r="ES2017" s="3"/>
      <c r="ET2017" s="3"/>
      <c r="EU2017" s="3"/>
      <c r="EV2017" s="3"/>
      <c r="EW2017" s="3"/>
      <c r="EX2017" s="3"/>
      <c r="EY2017" s="3"/>
      <c r="EZ2017" s="3"/>
      <c r="FA2017" s="3"/>
      <c r="FB2017" s="3"/>
      <c r="FC2017" s="3"/>
      <c r="FD2017" s="3"/>
      <c r="FE2017" s="3"/>
      <c r="FF2017" s="3"/>
      <c r="FG2017" s="3"/>
      <c r="FH2017" s="3"/>
      <c r="FI2017" s="3"/>
      <c r="FJ2017" s="3"/>
      <c r="FK2017" s="3"/>
      <c r="FL2017" s="3"/>
      <c r="FM2017" s="3"/>
      <c r="FN2017" s="3"/>
      <c r="FO2017" s="3"/>
      <c r="FP2017" s="3"/>
      <c r="FQ2017" s="3"/>
      <c r="FR2017" s="3"/>
      <c r="FS2017" s="3"/>
      <c r="FT2017" s="3"/>
      <c r="FU2017" s="3"/>
      <c r="FV2017" s="3"/>
      <c r="FW2017" s="3"/>
      <c r="FX2017" s="3"/>
      <c r="FY2017" s="3"/>
      <c r="FZ2017" s="3"/>
      <c r="GA2017" s="3"/>
      <c r="GB2017" s="3"/>
      <c r="GC2017" s="3"/>
      <c r="GD2017" s="3"/>
      <c r="GE2017" s="3"/>
      <c r="GF2017" s="3"/>
      <c r="GG2017" s="3"/>
      <c r="GH2017" s="3"/>
      <c r="GI2017" s="3"/>
      <c r="GJ2017" s="3"/>
      <c r="GK2017" s="3"/>
      <c r="GL2017" s="3"/>
      <c r="GM2017" s="3"/>
      <c r="GN2017" s="3"/>
    </row>
    <row r="2018" spans="2:196" x14ac:dyDescent="0.2">
      <c r="B2018" s="3"/>
      <c r="C2018" s="3"/>
      <c r="D2018" s="3"/>
      <c r="E2018" s="3"/>
      <c r="F2018" s="6"/>
      <c r="G2018" s="6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  <c r="AX2018" s="3"/>
      <c r="AY2018" s="3"/>
      <c r="AZ2018" s="3"/>
      <c r="BA2018" s="3"/>
      <c r="BB2018" s="3"/>
      <c r="BC2018" s="3"/>
      <c r="BD2018" s="3"/>
      <c r="BE2018" s="3"/>
      <c r="BF2018" s="3"/>
      <c r="BG2018" s="3"/>
      <c r="BH2018" s="3"/>
      <c r="BI2018" s="3"/>
      <c r="BJ2018" s="3"/>
      <c r="BK2018" s="3"/>
      <c r="BL2018" s="3"/>
      <c r="BM2018" s="3"/>
      <c r="BN2018" s="3"/>
      <c r="BO2018" s="3"/>
      <c r="BP2018" s="3"/>
      <c r="BQ2018" s="3"/>
      <c r="BR2018" s="3"/>
      <c r="BS2018" s="3"/>
      <c r="BT2018" s="3"/>
      <c r="BU2018" s="3"/>
      <c r="BV2018" s="3"/>
      <c r="BW2018" s="3"/>
      <c r="BX2018" s="3"/>
      <c r="BY2018" s="3"/>
      <c r="BZ2018" s="3"/>
      <c r="CA2018" s="3"/>
      <c r="CB2018" s="3"/>
      <c r="CC2018" s="3"/>
      <c r="CD2018" s="3"/>
      <c r="CE2018" s="3"/>
      <c r="CF2018" s="3"/>
      <c r="CG2018" s="3"/>
      <c r="CH2018" s="3"/>
      <c r="CI2018" s="3"/>
      <c r="CJ2018" s="3"/>
      <c r="CK2018" s="3"/>
      <c r="CL2018" s="3"/>
      <c r="CM2018" s="3"/>
      <c r="CN2018" s="3"/>
      <c r="CO2018" s="3"/>
      <c r="CP2018" s="3"/>
      <c r="CQ2018" s="3"/>
      <c r="CR2018" s="3"/>
      <c r="CS2018" s="3"/>
      <c r="CT2018" s="3"/>
      <c r="CU2018" s="3"/>
      <c r="CV2018" s="3"/>
      <c r="CW2018" s="3"/>
      <c r="CX2018" s="3"/>
      <c r="CY2018" s="3"/>
      <c r="CZ2018" s="3"/>
      <c r="DA2018" s="3"/>
      <c r="DB2018" s="3"/>
      <c r="DC2018" s="3"/>
      <c r="DD2018" s="3"/>
      <c r="DE2018" s="3"/>
      <c r="DF2018" s="3"/>
      <c r="DG2018" s="3"/>
      <c r="DH2018" s="3"/>
      <c r="DI2018" s="3"/>
      <c r="DJ2018" s="3"/>
      <c r="DK2018" s="3"/>
      <c r="DL2018" s="3"/>
      <c r="DM2018" s="3"/>
      <c r="DN2018" s="3"/>
      <c r="DO2018" s="3"/>
      <c r="DP2018" s="3"/>
      <c r="DQ2018" s="3"/>
      <c r="DR2018" s="3"/>
      <c r="DS2018" s="3"/>
      <c r="DT2018" s="3"/>
      <c r="DU2018" s="3"/>
      <c r="DV2018" s="3"/>
      <c r="DW2018" s="3"/>
      <c r="DX2018" s="3"/>
      <c r="DY2018" s="3"/>
      <c r="DZ2018" s="3"/>
      <c r="EA2018" s="3"/>
      <c r="EB2018" s="3"/>
      <c r="EC2018" s="3"/>
      <c r="ED2018" s="3"/>
      <c r="EE2018" s="3"/>
      <c r="EF2018" s="3"/>
      <c r="EG2018" s="3"/>
      <c r="EH2018" s="3"/>
      <c r="EI2018" s="3"/>
      <c r="EJ2018" s="3"/>
      <c r="EK2018" s="3"/>
      <c r="EL2018" s="3"/>
      <c r="EM2018" s="3"/>
      <c r="EN2018" s="3"/>
      <c r="EO2018" s="3"/>
      <c r="EP2018" s="3"/>
      <c r="EQ2018" s="3"/>
      <c r="ER2018" s="3"/>
      <c r="ES2018" s="3"/>
      <c r="ET2018" s="3"/>
      <c r="EU2018" s="3"/>
      <c r="EV2018" s="3"/>
      <c r="EW2018" s="3"/>
      <c r="EX2018" s="3"/>
      <c r="EY2018" s="3"/>
      <c r="EZ2018" s="3"/>
      <c r="FA2018" s="3"/>
      <c r="FB2018" s="3"/>
      <c r="FC2018" s="3"/>
      <c r="FD2018" s="3"/>
      <c r="FE2018" s="3"/>
      <c r="FF2018" s="3"/>
      <c r="FG2018" s="3"/>
      <c r="FH2018" s="3"/>
      <c r="FI2018" s="3"/>
      <c r="FJ2018" s="3"/>
      <c r="FK2018" s="3"/>
      <c r="FL2018" s="3"/>
      <c r="FM2018" s="3"/>
      <c r="FN2018" s="3"/>
      <c r="FO2018" s="3"/>
      <c r="FP2018" s="3"/>
      <c r="FQ2018" s="3"/>
      <c r="FR2018" s="3"/>
      <c r="FS2018" s="3"/>
      <c r="FT2018" s="3"/>
      <c r="FU2018" s="3"/>
      <c r="FV2018" s="3"/>
      <c r="FW2018" s="3"/>
      <c r="FX2018" s="3"/>
      <c r="FY2018" s="3"/>
      <c r="FZ2018" s="3"/>
      <c r="GA2018" s="3"/>
      <c r="GB2018" s="3"/>
      <c r="GC2018" s="3"/>
      <c r="GD2018" s="3"/>
      <c r="GE2018" s="3"/>
      <c r="GF2018" s="3"/>
      <c r="GG2018" s="3"/>
      <c r="GH2018" s="3"/>
      <c r="GI2018" s="3"/>
      <c r="GJ2018" s="3"/>
      <c r="GK2018" s="3"/>
      <c r="GL2018" s="3"/>
      <c r="GM2018" s="3"/>
      <c r="GN2018" s="3"/>
    </row>
    <row r="2019" spans="2:196" x14ac:dyDescent="0.2">
      <c r="B2019" s="3"/>
      <c r="C2019" s="3"/>
      <c r="D2019" s="3"/>
      <c r="E2019" s="3"/>
      <c r="F2019" s="6"/>
      <c r="G2019" s="6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  <c r="AX2019" s="3"/>
      <c r="AY2019" s="3"/>
      <c r="AZ2019" s="3"/>
      <c r="BA2019" s="3"/>
      <c r="BB2019" s="3"/>
      <c r="BC2019" s="3"/>
      <c r="BD2019" s="3"/>
      <c r="BE2019" s="3"/>
      <c r="BF2019" s="3"/>
      <c r="BG2019" s="3"/>
      <c r="BH2019" s="3"/>
      <c r="BI2019" s="3"/>
      <c r="BJ2019" s="3"/>
      <c r="BK2019" s="3"/>
      <c r="BL2019" s="3"/>
      <c r="BM2019" s="3"/>
      <c r="BN2019" s="3"/>
      <c r="BO2019" s="3"/>
      <c r="BP2019" s="3"/>
      <c r="BQ2019" s="3"/>
      <c r="BR2019" s="3"/>
      <c r="BS2019" s="3"/>
      <c r="BT2019" s="3"/>
      <c r="BU2019" s="3"/>
      <c r="BV2019" s="3"/>
      <c r="BW2019" s="3"/>
      <c r="BX2019" s="3"/>
      <c r="BY2019" s="3"/>
      <c r="BZ2019" s="3"/>
      <c r="CA2019" s="3"/>
      <c r="CB2019" s="3"/>
      <c r="CC2019" s="3"/>
      <c r="CD2019" s="3"/>
      <c r="CE2019" s="3"/>
      <c r="CF2019" s="3"/>
      <c r="CG2019" s="3"/>
      <c r="CH2019" s="3"/>
      <c r="CI2019" s="3"/>
      <c r="CJ2019" s="3"/>
      <c r="CK2019" s="3"/>
      <c r="CL2019" s="3"/>
      <c r="CM2019" s="3"/>
      <c r="CN2019" s="3"/>
      <c r="CO2019" s="3"/>
      <c r="CP2019" s="3"/>
      <c r="CQ2019" s="3"/>
      <c r="CR2019" s="3"/>
      <c r="CS2019" s="3"/>
      <c r="CT2019" s="3"/>
      <c r="CU2019" s="3"/>
      <c r="CV2019" s="3"/>
      <c r="CW2019" s="3"/>
      <c r="CX2019" s="3"/>
      <c r="CY2019" s="3"/>
      <c r="CZ2019" s="3"/>
      <c r="DA2019" s="3"/>
      <c r="DB2019" s="3"/>
      <c r="DC2019" s="3"/>
      <c r="DD2019" s="3"/>
      <c r="DE2019" s="3"/>
      <c r="DF2019" s="3"/>
      <c r="DG2019" s="3"/>
      <c r="DH2019" s="3"/>
      <c r="DI2019" s="3"/>
      <c r="DJ2019" s="3"/>
      <c r="DK2019" s="3"/>
      <c r="DL2019" s="3"/>
      <c r="DM2019" s="3"/>
      <c r="DN2019" s="3"/>
      <c r="DO2019" s="3"/>
      <c r="DP2019" s="3"/>
      <c r="DQ2019" s="3"/>
      <c r="DR2019" s="3"/>
      <c r="DS2019" s="3"/>
      <c r="DT2019" s="3"/>
      <c r="DU2019" s="3"/>
      <c r="DV2019" s="3"/>
      <c r="DW2019" s="3"/>
      <c r="DX2019" s="3"/>
      <c r="DY2019" s="3"/>
      <c r="DZ2019" s="3"/>
      <c r="EA2019" s="3"/>
      <c r="EB2019" s="3"/>
      <c r="EC2019" s="3"/>
      <c r="ED2019" s="3"/>
      <c r="EE2019" s="3"/>
      <c r="EF2019" s="3"/>
      <c r="EG2019" s="3"/>
      <c r="EH2019" s="3"/>
      <c r="EI2019" s="3"/>
      <c r="EJ2019" s="3"/>
      <c r="EK2019" s="3"/>
      <c r="EL2019" s="3"/>
      <c r="EM2019" s="3"/>
      <c r="EN2019" s="3"/>
      <c r="EO2019" s="3"/>
      <c r="EP2019" s="3"/>
      <c r="EQ2019" s="3"/>
      <c r="ER2019" s="3"/>
      <c r="ES2019" s="3"/>
      <c r="ET2019" s="3"/>
      <c r="EU2019" s="3"/>
      <c r="EV2019" s="3"/>
      <c r="EW2019" s="3"/>
      <c r="EX2019" s="3"/>
      <c r="EY2019" s="3"/>
      <c r="EZ2019" s="3"/>
      <c r="FA2019" s="3"/>
      <c r="FB2019" s="3"/>
      <c r="FC2019" s="3"/>
      <c r="FD2019" s="3"/>
      <c r="FE2019" s="3"/>
      <c r="FF2019" s="3"/>
      <c r="FG2019" s="3"/>
      <c r="FH2019" s="3"/>
      <c r="FI2019" s="3"/>
      <c r="FJ2019" s="3"/>
      <c r="FK2019" s="3"/>
      <c r="FL2019" s="3"/>
      <c r="FM2019" s="3"/>
      <c r="FN2019" s="3"/>
      <c r="FO2019" s="3"/>
      <c r="FP2019" s="3"/>
      <c r="FQ2019" s="3"/>
      <c r="FR2019" s="3"/>
      <c r="FS2019" s="3"/>
      <c r="FT2019" s="3"/>
      <c r="FU2019" s="3"/>
      <c r="FV2019" s="3"/>
      <c r="FW2019" s="3"/>
      <c r="FX2019" s="3"/>
      <c r="FY2019" s="3"/>
      <c r="FZ2019" s="3"/>
      <c r="GA2019" s="3"/>
      <c r="GB2019" s="3"/>
      <c r="GC2019" s="3"/>
      <c r="GD2019" s="3"/>
      <c r="GE2019" s="3"/>
      <c r="GF2019" s="3"/>
      <c r="GG2019" s="3"/>
      <c r="GH2019" s="3"/>
      <c r="GI2019" s="3"/>
      <c r="GJ2019" s="3"/>
      <c r="GK2019" s="3"/>
      <c r="GL2019" s="3"/>
      <c r="GM2019" s="3"/>
      <c r="GN2019" s="3"/>
    </row>
    <row r="2020" spans="2:196" x14ac:dyDescent="0.2">
      <c r="B2020" s="3"/>
      <c r="C2020" s="3"/>
      <c r="D2020" s="3"/>
      <c r="E2020" s="3"/>
      <c r="F2020" s="6"/>
      <c r="G2020" s="6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"/>
      <c r="AY2020" s="3"/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3"/>
      <c r="BL2020" s="3"/>
      <c r="BM2020" s="3"/>
      <c r="BN2020" s="3"/>
      <c r="BO2020" s="3"/>
      <c r="BP2020" s="3"/>
      <c r="BQ2020" s="3"/>
      <c r="BR2020" s="3"/>
      <c r="BS2020" s="3"/>
      <c r="BT2020" s="3"/>
      <c r="BU2020" s="3"/>
      <c r="BV2020" s="3"/>
      <c r="BW2020" s="3"/>
      <c r="BX2020" s="3"/>
      <c r="BY2020" s="3"/>
      <c r="BZ2020" s="3"/>
      <c r="CA2020" s="3"/>
      <c r="CB2020" s="3"/>
      <c r="CC2020" s="3"/>
      <c r="CD2020" s="3"/>
      <c r="CE2020" s="3"/>
      <c r="CF2020" s="3"/>
      <c r="CG2020" s="3"/>
      <c r="CH2020" s="3"/>
      <c r="CI2020" s="3"/>
      <c r="CJ2020" s="3"/>
      <c r="CK2020" s="3"/>
      <c r="CL2020" s="3"/>
      <c r="CM2020" s="3"/>
      <c r="CN2020" s="3"/>
      <c r="CO2020" s="3"/>
      <c r="CP2020" s="3"/>
      <c r="CQ2020" s="3"/>
      <c r="CR2020" s="3"/>
      <c r="CS2020" s="3"/>
      <c r="CT2020" s="3"/>
      <c r="CU2020" s="3"/>
      <c r="CV2020" s="3"/>
      <c r="CW2020" s="3"/>
      <c r="CX2020" s="3"/>
      <c r="CY2020" s="3"/>
      <c r="CZ2020" s="3"/>
      <c r="DA2020" s="3"/>
      <c r="DB2020" s="3"/>
      <c r="DC2020" s="3"/>
      <c r="DD2020" s="3"/>
      <c r="DE2020" s="3"/>
      <c r="DF2020" s="3"/>
      <c r="DG2020" s="3"/>
      <c r="DH2020" s="3"/>
      <c r="DI2020" s="3"/>
      <c r="DJ2020" s="3"/>
      <c r="DK2020" s="3"/>
      <c r="DL2020" s="3"/>
      <c r="DM2020" s="3"/>
      <c r="DN2020" s="3"/>
      <c r="DO2020" s="3"/>
      <c r="DP2020" s="3"/>
      <c r="DQ2020" s="3"/>
      <c r="DR2020" s="3"/>
      <c r="DS2020" s="3"/>
      <c r="DT2020" s="3"/>
      <c r="DU2020" s="3"/>
      <c r="DV2020" s="3"/>
      <c r="DW2020" s="3"/>
      <c r="DX2020" s="3"/>
      <c r="DY2020" s="3"/>
      <c r="DZ2020" s="3"/>
      <c r="EA2020" s="3"/>
      <c r="EB2020" s="3"/>
      <c r="EC2020" s="3"/>
      <c r="ED2020" s="3"/>
      <c r="EE2020" s="3"/>
      <c r="EF2020" s="3"/>
      <c r="EG2020" s="3"/>
      <c r="EH2020" s="3"/>
      <c r="EI2020" s="3"/>
      <c r="EJ2020" s="3"/>
      <c r="EK2020" s="3"/>
      <c r="EL2020" s="3"/>
      <c r="EM2020" s="3"/>
      <c r="EN2020" s="3"/>
      <c r="EO2020" s="3"/>
      <c r="EP2020" s="3"/>
      <c r="EQ2020" s="3"/>
      <c r="ER2020" s="3"/>
      <c r="ES2020" s="3"/>
      <c r="ET2020" s="3"/>
      <c r="EU2020" s="3"/>
      <c r="EV2020" s="3"/>
      <c r="EW2020" s="3"/>
      <c r="EX2020" s="3"/>
      <c r="EY2020" s="3"/>
      <c r="EZ2020" s="3"/>
      <c r="FA2020" s="3"/>
      <c r="FB2020" s="3"/>
      <c r="FC2020" s="3"/>
      <c r="FD2020" s="3"/>
      <c r="FE2020" s="3"/>
      <c r="FF2020" s="3"/>
      <c r="FG2020" s="3"/>
      <c r="FH2020" s="3"/>
      <c r="FI2020" s="3"/>
      <c r="FJ2020" s="3"/>
      <c r="FK2020" s="3"/>
      <c r="FL2020" s="3"/>
      <c r="FM2020" s="3"/>
      <c r="FN2020" s="3"/>
      <c r="FO2020" s="3"/>
      <c r="FP2020" s="3"/>
      <c r="FQ2020" s="3"/>
      <c r="FR2020" s="3"/>
      <c r="FS2020" s="3"/>
      <c r="FT2020" s="3"/>
      <c r="FU2020" s="3"/>
      <c r="FV2020" s="3"/>
      <c r="FW2020" s="3"/>
      <c r="FX2020" s="3"/>
      <c r="FY2020" s="3"/>
      <c r="FZ2020" s="3"/>
      <c r="GA2020" s="3"/>
      <c r="GB2020" s="3"/>
      <c r="GC2020" s="3"/>
      <c r="GD2020" s="3"/>
      <c r="GE2020" s="3"/>
      <c r="GF2020" s="3"/>
      <c r="GG2020" s="3"/>
      <c r="GH2020" s="3"/>
      <c r="GI2020" s="3"/>
      <c r="GJ2020" s="3"/>
      <c r="GK2020" s="3"/>
      <c r="GL2020" s="3"/>
      <c r="GM2020" s="3"/>
      <c r="GN2020" s="3"/>
    </row>
    <row r="2021" spans="2:196" x14ac:dyDescent="0.2">
      <c r="B2021" s="3"/>
      <c r="C2021" s="3"/>
      <c r="D2021" s="3"/>
      <c r="E2021" s="3"/>
      <c r="F2021" s="6"/>
      <c r="G2021" s="6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"/>
      <c r="AY2021" s="3"/>
      <c r="AZ2021" s="3"/>
      <c r="BA2021" s="3"/>
      <c r="BB2021" s="3"/>
      <c r="BC2021" s="3"/>
      <c r="BD2021" s="3"/>
      <c r="BE2021" s="3"/>
      <c r="BF2021" s="3"/>
      <c r="BG2021" s="3"/>
      <c r="BH2021" s="3"/>
      <c r="BI2021" s="3"/>
      <c r="BJ2021" s="3"/>
      <c r="BK2021" s="3"/>
      <c r="BL2021" s="3"/>
      <c r="BM2021" s="3"/>
      <c r="BN2021" s="3"/>
      <c r="BO2021" s="3"/>
      <c r="BP2021" s="3"/>
      <c r="BQ2021" s="3"/>
      <c r="BR2021" s="3"/>
      <c r="BS2021" s="3"/>
      <c r="BT2021" s="3"/>
      <c r="BU2021" s="3"/>
      <c r="BV2021" s="3"/>
      <c r="BW2021" s="3"/>
      <c r="BX2021" s="3"/>
      <c r="BY2021" s="3"/>
      <c r="BZ2021" s="3"/>
      <c r="CA2021" s="3"/>
      <c r="CB2021" s="3"/>
      <c r="CC2021" s="3"/>
      <c r="CD2021" s="3"/>
      <c r="CE2021" s="3"/>
      <c r="CF2021" s="3"/>
      <c r="CG2021" s="3"/>
      <c r="CH2021" s="3"/>
      <c r="CI2021" s="3"/>
      <c r="CJ2021" s="3"/>
      <c r="CK2021" s="3"/>
      <c r="CL2021" s="3"/>
      <c r="CM2021" s="3"/>
      <c r="CN2021" s="3"/>
      <c r="CO2021" s="3"/>
      <c r="CP2021" s="3"/>
      <c r="CQ2021" s="3"/>
      <c r="CR2021" s="3"/>
      <c r="CS2021" s="3"/>
      <c r="CT2021" s="3"/>
      <c r="CU2021" s="3"/>
      <c r="CV2021" s="3"/>
      <c r="CW2021" s="3"/>
      <c r="CX2021" s="3"/>
      <c r="CY2021" s="3"/>
      <c r="CZ2021" s="3"/>
      <c r="DA2021" s="3"/>
      <c r="DB2021" s="3"/>
      <c r="DC2021" s="3"/>
      <c r="DD2021" s="3"/>
      <c r="DE2021" s="3"/>
      <c r="DF2021" s="3"/>
      <c r="DG2021" s="3"/>
      <c r="DH2021" s="3"/>
      <c r="DI2021" s="3"/>
      <c r="DJ2021" s="3"/>
      <c r="DK2021" s="3"/>
      <c r="DL2021" s="3"/>
      <c r="DM2021" s="3"/>
      <c r="DN2021" s="3"/>
      <c r="DO2021" s="3"/>
      <c r="DP2021" s="3"/>
      <c r="DQ2021" s="3"/>
      <c r="DR2021" s="3"/>
      <c r="DS2021" s="3"/>
      <c r="DT2021" s="3"/>
      <c r="DU2021" s="3"/>
      <c r="DV2021" s="3"/>
      <c r="DW2021" s="3"/>
      <c r="DX2021" s="3"/>
      <c r="DY2021" s="3"/>
      <c r="DZ2021" s="3"/>
      <c r="EA2021" s="3"/>
      <c r="EB2021" s="3"/>
      <c r="EC2021" s="3"/>
      <c r="ED2021" s="3"/>
      <c r="EE2021" s="3"/>
      <c r="EF2021" s="3"/>
      <c r="EG2021" s="3"/>
      <c r="EH2021" s="3"/>
      <c r="EI2021" s="3"/>
      <c r="EJ2021" s="3"/>
      <c r="EK2021" s="3"/>
      <c r="EL2021" s="3"/>
      <c r="EM2021" s="3"/>
      <c r="EN2021" s="3"/>
      <c r="EO2021" s="3"/>
      <c r="EP2021" s="3"/>
      <c r="EQ2021" s="3"/>
      <c r="ER2021" s="3"/>
      <c r="ES2021" s="3"/>
      <c r="ET2021" s="3"/>
      <c r="EU2021" s="3"/>
      <c r="EV2021" s="3"/>
      <c r="EW2021" s="3"/>
      <c r="EX2021" s="3"/>
      <c r="EY2021" s="3"/>
      <c r="EZ2021" s="3"/>
      <c r="FA2021" s="3"/>
      <c r="FB2021" s="3"/>
      <c r="FC2021" s="3"/>
      <c r="FD2021" s="3"/>
      <c r="FE2021" s="3"/>
      <c r="FF2021" s="3"/>
      <c r="FG2021" s="3"/>
      <c r="FH2021" s="3"/>
      <c r="FI2021" s="3"/>
      <c r="FJ2021" s="3"/>
      <c r="FK2021" s="3"/>
      <c r="FL2021" s="3"/>
      <c r="FM2021" s="3"/>
      <c r="FN2021" s="3"/>
      <c r="FO2021" s="3"/>
      <c r="FP2021" s="3"/>
      <c r="FQ2021" s="3"/>
      <c r="FR2021" s="3"/>
      <c r="FS2021" s="3"/>
      <c r="FT2021" s="3"/>
      <c r="FU2021" s="3"/>
      <c r="FV2021" s="3"/>
      <c r="FW2021" s="3"/>
      <c r="FX2021" s="3"/>
      <c r="FY2021" s="3"/>
      <c r="FZ2021" s="3"/>
      <c r="GA2021" s="3"/>
      <c r="GB2021" s="3"/>
      <c r="GC2021" s="3"/>
      <c r="GD2021" s="3"/>
      <c r="GE2021" s="3"/>
      <c r="GF2021" s="3"/>
      <c r="GG2021" s="3"/>
      <c r="GH2021" s="3"/>
      <c r="GI2021" s="3"/>
      <c r="GJ2021" s="3"/>
      <c r="GK2021" s="3"/>
      <c r="GL2021" s="3"/>
      <c r="GM2021" s="3"/>
      <c r="GN2021" s="3"/>
    </row>
    <row r="2022" spans="2:196" x14ac:dyDescent="0.2">
      <c r="B2022" s="3"/>
      <c r="C2022" s="3"/>
      <c r="D2022" s="3"/>
      <c r="E2022" s="3"/>
      <c r="F2022" s="6"/>
      <c r="G2022" s="6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  <c r="AX2022" s="3"/>
      <c r="AY2022" s="3"/>
      <c r="AZ2022" s="3"/>
      <c r="BA2022" s="3"/>
      <c r="BB2022" s="3"/>
      <c r="BC2022" s="3"/>
      <c r="BD2022" s="3"/>
      <c r="BE2022" s="3"/>
      <c r="BF2022" s="3"/>
      <c r="BG2022" s="3"/>
      <c r="BH2022" s="3"/>
      <c r="BI2022" s="3"/>
      <c r="BJ2022" s="3"/>
      <c r="BK2022" s="3"/>
      <c r="BL2022" s="3"/>
      <c r="BM2022" s="3"/>
      <c r="BN2022" s="3"/>
      <c r="BO2022" s="3"/>
      <c r="BP2022" s="3"/>
      <c r="BQ2022" s="3"/>
      <c r="BR2022" s="3"/>
      <c r="BS2022" s="3"/>
      <c r="BT2022" s="3"/>
      <c r="BU2022" s="3"/>
      <c r="BV2022" s="3"/>
      <c r="BW2022" s="3"/>
      <c r="BX2022" s="3"/>
      <c r="BY2022" s="3"/>
      <c r="BZ2022" s="3"/>
      <c r="CA2022" s="3"/>
      <c r="CB2022" s="3"/>
      <c r="CC2022" s="3"/>
      <c r="CD2022" s="3"/>
      <c r="CE2022" s="3"/>
      <c r="CF2022" s="3"/>
      <c r="CG2022" s="3"/>
      <c r="CH2022" s="3"/>
      <c r="CI2022" s="3"/>
      <c r="CJ2022" s="3"/>
      <c r="CK2022" s="3"/>
      <c r="CL2022" s="3"/>
      <c r="CM2022" s="3"/>
      <c r="CN2022" s="3"/>
      <c r="CO2022" s="3"/>
      <c r="CP2022" s="3"/>
      <c r="CQ2022" s="3"/>
      <c r="CR2022" s="3"/>
      <c r="CS2022" s="3"/>
      <c r="CT2022" s="3"/>
      <c r="CU2022" s="3"/>
      <c r="CV2022" s="3"/>
      <c r="CW2022" s="3"/>
      <c r="CX2022" s="3"/>
      <c r="CY2022" s="3"/>
      <c r="CZ2022" s="3"/>
      <c r="DA2022" s="3"/>
      <c r="DB2022" s="3"/>
      <c r="DC2022" s="3"/>
      <c r="DD2022" s="3"/>
      <c r="DE2022" s="3"/>
      <c r="DF2022" s="3"/>
      <c r="DG2022" s="3"/>
      <c r="DH2022" s="3"/>
      <c r="DI2022" s="3"/>
      <c r="DJ2022" s="3"/>
      <c r="DK2022" s="3"/>
      <c r="DL2022" s="3"/>
      <c r="DM2022" s="3"/>
      <c r="DN2022" s="3"/>
      <c r="DO2022" s="3"/>
      <c r="DP2022" s="3"/>
      <c r="DQ2022" s="3"/>
      <c r="DR2022" s="3"/>
      <c r="DS2022" s="3"/>
      <c r="DT2022" s="3"/>
      <c r="DU2022" s="3"/>
      <c r="DV2022" s="3"/>
      <c r="DW2022" s="3"/>
      <c r="DX2022" s="3"/>
      <c r="DY2022" s="3"/>
      <c r="DZ2022" s="3"/>
      <c r="EA2022" s="3"/>
      <c r="EB2022" s="3"/>
      <c r="EC2022" s="3"/>
      <c r="ED2022" s="3"/>
      <c r="EE2022" s="3"/>
      <c r="EF2022" s="3"/>
      <c r="EG2022" s="3"/>
      <c r="EH2022" s="3"/>
      <c r="EI2022" s="3"/>
      <c r="EJ2022" s="3"/>
      <c r="EK2022" s="3"/>
      <c r="EL2022" s="3"/>
      <c r="EM2022" s="3"/>
      <c r="EN2022" s="3"/>
      <c r="EO2022" s="3"/>
      <c r="EP2022" s="3"/>
      <c r="EQ2022" s="3"/>
      <c r="ER2022" s="3"/>
      <c r="ES2022" s="3"/>
      <c r="ET2022" s="3"/>
      <c r="EU2022" s="3"/>
      <c r="EV2022" s="3"/>
      <c r="EW2022" s="3"/>
      <c r="EX2022" s="3"/>
      <c r="EY2022" s="3"/>
      <c r="EZ2022" s="3"/>
      <c r="FA2022" s="3"/>
      <c r="FB2022" s="3"/>
      <c r="FC2022" s="3"/>
      <c r="FD2022" s="3"/>
      <c r="FE2022" s="3"/>
      <c r="FF2022" s="3"/>
      <c r="FG2022" s="3"/>
      <c r="FH2022" s="3"/>
      <c r="FI2022" s="3"/>
      <c r="FJ2022" s="3"/>
      <c r="FK2022" s="3"/>
      <c r="FL2022" s="3"/>
      <c r="FM2022" s="3"/>
      <c r="FN2022" s="3"/>
      <c r="FO2022" s="3"/>
      <c r="FP2022" s="3"/>
      <c r="FQ2022" s="3"/>
      <c r="FR2022" s="3"/>
      <c r="FS2022" s="3"/>
      <c r="FT2022" s="3"/>
      <c r="FU2022" s="3"/>
      <c r="FV2022" s="3"/>
      <c r="FW2022" s="3"/>
      <c r="FX2022" s="3"/>
      <c r="FY2022" s="3"/>
      <c r="FZ2022" s="3"/>
      <c r="GA2022" s="3"/>
      <c r="GB2022" s="3"/>
      <c r="GC2022" s="3"/>
      <c r="GD2022" s="3"/>
      <c r="GE2022" s="3"/>
      <c r="GF2022" s="3"/>
      <c r="GG2022" s="3"/>
      <c r="GH2022" s="3"/>
      <c r="GI2022" s="3"/>
      <c r="GJ2022" s="3"/>
      <c r="GK2022" s="3"/>
      <c r="GL2022" s="3"/>
      <c r="GM2022" s="3"/>
      <c r="GN2022" s="3"/>
    </row>
    <row r="2023" spans="2:196" x14ac:dyDescent="0.2">
      <c r="B2023" s="3"/>
      <c r="C2023" s="3"/>
      <c r="D2023" s="3"/>
      <c r="E2023" s="3"/>
      <c r="F2023" s="6"/>
      <c r="G2023" s="6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  <c r="AX2023" s="3"/>
      <c r="AY2023" s="3"/>
      <c r="AZ2023" s="3"/>
      <c r="BA2023" s="3"/>
      <c r="BB2023" s="3"/>
      <c r="BC2023" s="3"/>
      <c r="BD2023" s="3"/>
      <c r="BE2023" s="3"/>
      <c r="BF2023" s="3"/>
      <c r="BG2023" s="3"/>
      <c r="BH2023" s="3"/>
      <c r="BI2023" s="3"/>
      <c r="BJ2023" s="3"/>
      <c r="BK2023" s="3"/>
      <c r="BL2023" s="3"/>
      <c r="BM2023" s="3"/>
      <c r="BN2023" s="3"/>
      <c r="BO2023" s="3"/>
      <c r="BP2023" s="3"/>
      <c r="BQ2023" s="3"/>
      <c r="BR2023" s="3"/>
      <c r="BS2023" s="3"/>
      <c r="BT2023" s="3"/>
      <c r="BU2023" s="3"/>
      <c r="BV2023" s="3"/>
      <c r="BW2023" s="3"/>
      <c r="BX2023" s="3"/>
      <c r="BY2023" s="3"/>
      <c r="BZ2023" s="3"/>
      <c r="CA2023" s="3"/>
      <c r="CB2023" s="3"/>
      <c r="CC2023" s="3"/>
      <c r="CD2023" s="3"/>
      <c r="CE2023" s="3"/>
      <c r="CF2023" s="3"/>
      <c r="CG2023" s="3"/>
      <c r="CH2023" s="3"/>
      <c r="CI2023" s="3"/>
      <c r="CJ2023" s="3"/>
      <c r="CK2023" s="3"/>
      <c r="CL2023" s="3"/>
      <c r="CM2023" s="3"/>
      <c r="CN2023" s="3"/>
      <c r="CO2023" s="3"/>
      <c r="CP2023" s="3"/>
      <c r="CQ2023" s="3"/>
      <c r="CR2023" s="3"/>
      <c r="CS2023" s="3"/>
      <c r="CT2023" s="3"/>
      <c r="CU2023" s="3"/>
      <c r="CV2023" s="3"/>
      <c r="CW2023" s="3"/>
      <c r="CX2023" s="3"/>
      <c r="CY2023" s="3"/>
      <c r="CZ2023" s="3"/>
      <c r="DA2023" s="3"/>
      <c r="DB2023" s="3"/>
      <c r="DC2023" s="3"/>
      <c r="DD2023" s="3"/>
      <c r="DE2023" s="3"/>
      <c r="DF2023" s="3"/>
      <c r="DG2023" s="3"/>
      <c r="DH2023" s="3"/>
      <c r="DI2023" s="3"/>
      <c r="DJ2023" s="3"/>
      <c r="DK2023" s="3"/>
      <c r="DL2023" s="3"/>
      <c r="DM2023" s="3"/>
      <c r="DN2023" s="3"/>
      <c r="DO2023" s="3"/>
      <c r="DP2023" s="3"/>
      <c r="DQ2023" s="3"/>
      <c r="DR2023" s="3"/>
      <c r="DS2023" s="3"/>
      <c r="DT2023" s="3"/>
      <c r="DU2023" s="3"/>
      <c r="DV2023" s="3"/>
      <c r="DW2023" s="3"/>
      <c r="DX2023" s="3"/>
      <c r="DY2023" s="3"/>
      <c r="DZ2023" s="3"/>
      <c r="EA2023" s="3"/>
      <c r="EB2023" s="3"/>
      <c r="EC2023" s="3"/>
      <c r="ED2023" s="3"/>
      <c r="EE2023" s="3"/>
      <c r="EF2023" s="3"/>
      <c r="EG2023" s="3"/>
      <c r="EH2023" s="3"/>
      <c r="EI2023" s="3"/>
      <c r="EJ2023" s="3"/>
      <c r="EK2023" s="3"/>
      <c r="EL2023" s="3"/>
      <c r="EM2023" s="3"/>
      <c r="EN2023" s="3"/>
      <c r="EO2023" s="3"/>
      <c r="EP2023" s="3"/>
      <c r="EQ2023" s="3"/>
      <c r="ER2023" s="3"/>
      <c r="ES2023" s="3"/>
      <c r="ET2023" s="3"/>
      <c r="EU2023" s="3"/>
      <c r="EV2023" s="3"/>
      <c r="EW2023" s="3"/>
      <c r="EX2023" s="3"/>
      <c r="EY2023" s="3"/>
      <c r="EZ2023" s="3"/>
      <c r="FA2023" s="3"/>
      <c r="FB2023" s="3"/>
      <c r="FC2023" s="3"/>
      <c r="FD2023" s="3"/>
      <c r="FE2023" s="3"/>
      <c r="FF2023" s="3"/>
      <c r="FG2023" s="3"/>
      <c r="FH2023" s="3"/>
      <c r="FI2023" s="3"/>
      <c r="FJ2023" s="3"/>
      <c r="FK2023" s="3"/>
      <c r="FL2023" s="3"/>
      <c r="FM2023" s="3"/>
      <c r="FN2023" s="3"/>
      <c r="FO2023" s="3"/>
      <c r="FP2023" s="3"/>
      <c r="FQ2023" s="3"/>
      <c r="FR2023" s="3"/>
      <c r="FS2023" s="3"/>
      <c r="FT2023" s="3"/>
      <c r="FU2023" s="3"/>
      <c r="FV2023" s="3"/>
      <c r="FW2023" s="3"/>
      <c r="FX2023" s="3"/>
      <c r="FY2023" s="3"/>
      <c r="FZ2023" s="3"/>
      <c r="GA2023" s="3"/>
      <c r="GB2023" s="3"/>
      <c r="GC2023" s="3"/>
      <c r="GD2023" s="3"/>
      <c r="GE2023" s="3"/>
      <c r="GF2023" s="3"/>
      <c r="GG2023" s="3"/>
      <c r="GH2023" s="3"/>
      <c r="GI2023" s="3"/>
      <c r="GJ2023" s="3"/>
      <c r="GK2023" s="3"/>
      <c r="GL2023" s="3"/>
      <c r="GM2023" s="3"/>
      <c r="GN2023" s="3"/>
    </row>
    <row r="2024" spans="2:196" x14ac:dyDescent="0.2">
      <c r="B2024" s="3"/>
      <c r="C2024" s="3"/>
      <c r="D2024" s="3"/>
      <c r="E2024" s="3"/>
      <c r="F2024" s="6"/>
      <c r="G2024" s="6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  <c r="AX2024" s="3"/>
      <c r="AY2024" s="3"/>
      <c r="AZ2024" s="3"/>
      <c r="BA2024" s="3"/>
      <c r="BB2024" s="3"/>
      <c r="BC2024" s="3"/>
      <c r="BD2024" s="3"/>
      <c r="BE2024" s="3"/>
      <c r="BF2024" s="3"/>
      <c r="BG2024" s="3"/>
      <c r="BH2024" s="3"/>
      <c r="BI2024" s="3"/>
      <c r="BJ2024" s="3"/>
      <c r="BK2024" s="3"/>
      <c r="BL2024" s="3"/>
      <c r="BM2024" s="3"/>
      <c r="BN2024" s="3"/>
      <c r="BO2024" s="3"/>
      <c r="BP2024" s="3"/>
      <c r="BQ2024" s="3"/>
      <c r="BR2024" s="3"/>
      <c r="BS2024" s="3"/>
      <c r="BT2024" s="3"/>
      <c r="BU2024" s="3"/>
      <c r="BV2024" s="3"/>
      <c r="BW2024" s="3"/>
      <c r="BX2024" s="3"/>
      <c r="BY2024" s="3"/>
      <c r="BZ2024" s="3"/>
      <c r="CA2024" s="3"/>
      <c r="CB2024" s="3"/>
      <c r="CC2024" s="3"/>
      <c r="CD2024" s="3"/>
      <c r="CE2024" s="3"/>
      <c r="CF2024" s="3"/>
      <c r="CG2024" s="3"/>
      <c r="CH2024" s="3"/>
      <c r="CI2024" s="3"/>
      <c r="CJ2024" s="3"/>
      <c r="CK2024" s="3"/>
      <c r="CL2024" s="3"/>
      <c r="CM2024" s="3"/>
      <c r="CN2024" s="3"/>
      <c r="CO2024" s="3"/>
      <c r="CP2024" s="3"/>
      <c r="CQ2024" s="3"/>
      <c r="CR2024" s="3"/>
      <c r="CS2024" s="3"/>
      <c r="CT2024" s="3"/>
      <c r="CU2024" s="3"/>
      <c r="CV2024" s="3"/>
      <c r="CW2024" s="3"/>
      <c r="CX2024" s="3"/>
      <c r="CY2024" s="3"/>
      <c r="CZ2024" s="3"/>
      <c r="DA2024" s="3"/>
      <c r="DB2024" s="3"/>
      <c r="DC2024" s="3"/>
      <c r="DD2024" s="3"/>
      <c r="DE2024" s="3"/>
      <c r="DF2024" s="3"/>
      <c r="DG2024" s="3"/>
      <c r="DH2024" s="3"/>
      <c r="DI2024" s="3"/>
      <c r="DJ2024" s="3"/>
      <c r="DK2024" s="3"/>
      <c r="DL2024" s="3"/>
      <c r="DM2024" s="3"/>
      <c r="DN2024" s="3"/>
      <c r="DO2024" s="3"/>
      <c r="DP2024" s="3"/>
      <c r="DQ2024" s="3"/>
      <c r="DR2024" s="3"/>
      <c r="DS2024" s="3"/>
      <c r="DT2024" s="3"/>
      <c r="DU2024" s="3"/>
      <c r="DV2024" s="3"/>
      <c r="DW2024" s="3"/>
      <c r="DX2024" s="3"/>
      <c r="DY2024" s="3"/>
      <c r="DZ2024" s="3"/>
      <c r="EA2024" s="3"/>
      <c r="EB2024" s="3"/>
      <c r="EC2024" s="3"/>
      <c r="ED2024" s="3"/>
      <c r="EE2024" s="3"/>
      <c r="EF2024" s="3"/>
      <c r="EG2024" s="3"/>
      <c r="EH2024" s="3"/>
      <c r="EI2024" s="3"/>
      <c r="EJ2024" s="3"/>
      <c r="EK2024" s="3"/>
      <c r="EL2024" s="3"/>
      <c r="EM2024" s="3"/>
      <c r="EN2024" s="3"/>
      <c r="EO2024" s="3"/>
      <c r="EP2024" s="3"/>
      <c r="EQ2024" s="3"/>
      <c r="ER2024" s="3"/>
      <c r="ES2024" s="3"/>
      <c r="ET2024" s="3"/>
      <c r="EU2024" s="3"/>
      <c r="EV2024" s="3"/>
      <c r="EW2024" s="3"/>
      <c r="EX2024" s="3"/>
      <c r="EY2024" s="3"/>
      <c r="EZ2024" s="3"/>
      <c r="FA2024" s="3"/>
      <c r="FB2024" s="3"/>
      <c r="FC2024" s="3"/>
      <c r="FD2024" s="3"/>
      <c r="FE2024" s="3"/>
      <c r="FF2024" s="3"/>
      <c r="FG2024" s="3"/>
      <c r="FH2024" s="3"/>
      <c r="FI2024" s="3"/>
      <c r="FJ2024" s="3"/>
      <c r="FK2024" s="3"/>
      <c r="FL2024" s="3"/>
      <c r="FM2024" s="3"/>
      <c r="FN2024" s="3"/>
      <c r="FO2024" s="3"/>
      <c r="FP2024" s="3"/>
      <c r="FQ2024" s="3"/>
      <c r="FR2024" s="3"/>
      <c r="FS2024" s="3"/>
      <c r="FT2024" s="3"/>
      <c r="FU2024" s="3"/>
      <c r="FV2024" s="3"/>
      <c r="FW2024" s="3"/>
      <c r="FX2024" s="3"/>
      <c r="FY2024" s="3"/>
      <c r="FZ2024" s="3"/>
      <c r="GA2024" s="3"/>
      <c r="GB2024" s="3"/>
      <c r="GC2024" s="3"/>
      <c r="GD2024" s="3"/>
      <c r="GE2024" s="3"/>
      <c r="GF2024" s="3"/>
      <c r="GG2024" s="3"/>
      <c r="GH2024" s="3"/>
      <c r="GI2024" s="3"/>
      <c r="GJ2024" s="3"/>
      <c r="GK2024" s="3"/>
      <c r="GL2024" s="3"/>
      <c r="GM2024" s="3"/>
      <c r="GN2024" s="3"/>
    </row>
    <row r="2025" spans="2:196" x14ac:dyDescent="0.2">
      <c r="B2025" s="3"/>
      <c r="C2025" s="3"/>
      <c r="D2025" s="3"/>
      <c r="E2025" s="3"/>
      <c r="F2025" s="6"/>
      <c r="G2025" s="6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  <c r="AX2025" s="3"/>
      <c r="AY2025" s="3"/>
      <c r="AZ2025" s="3"/>
      <c r="BA2025" s="3"/>
      <c r="BB2025" s="3"/>
      <c r="BC2025" s="3"/>
      <c r="BD2025" s="3"/>
      <c r="BE2025" s="3"/>
      <c r="BF2025" s="3"/>
      <c r="BG2025" s="3"/>
      <c r="BH2025" s="3"/>
      <c r="BI2025" s="3"/>
      <c r="BJ2025" s="3"/>
      <c r="BK2025" s="3"/>
      <c r="BL2025" s="3"/>
      <c r="BM2025" s="3"/>
      <c r="BN2025" s="3"/>
      <c r="BO2025" s="3"/>
      <c r="BP2025" s="3"/>
      <c r="BQ2025" s="3"/>
      <c r="BR2025" s="3"/>
      <c r="BS2025" s="3"/>
      <c r="BT2025" s="3"/>
      <c r="BU2025" s="3"/>
      <c r="BV2025" s="3"/>
      <c r="BW2025" s="3"/>
      <c r="BX2025" s="3"/>
      <c r="BY2025" s="3"/>
      <c r="BZ2025" s="3"/>
      <c r="CA2025" s="3"/>
      <c r="CB2025" s="3"/>
      <c r="CC2025" s="3"/>
      <c r="CD2025" s="3"/>
      <c r="CE2025" s="3"/>
      <c r="CF2025" s="3"/>
      <c r="CG2025" s="3"/>
      <c r="CH2025" s="3"/>
      <c r="CI2025" s="3"/>
      <c r="CJ2025" s="3"/>
      <c r="CK2025" s="3"/>
      <c r="CL2025" s="3"/>
      <c r="CM2025" s="3"/>
      <c r="CN2025" s="3"/>
      <c r="CO2025" s="3"/>
      <c r="CP2025" s="3"/>
      <c r="CQ2025" s="3"/>
      <c r="CR2025" s="3"/>
      <c r="CS2025" s="3"/>
      <c r="CT2025" s="3"/>
      <c r="CU2025" s="3"/>
      <c r="CV2025" s="3"/>
      <c r="CW2025" s="3"/>
      <c r="CX2025" s="3"/>
      <c r="CY2025" s="3"/>
      <c r="CZ2025" s="3"/>
      <c r="DA2025" s="3"/>
      <c r="DB2025" s="3"/>
      <c r="DC2025" s="3"/>
      <c r="DD2025" s="3"/>
      <c r="DE2025" s="3"/>
      <c r="DF2025" s="3"/>
      <c r="DG2025" s="3"/>
      <c r="DH2025" s="3"/>
      <c r="DI2025" s="3"/>
      <c r="DJ2025" s="3"/>
      <c r="DK2025" s="3"/>
      <c r="DL2025" s="3"/>
      <c r="DM2025" s="3"/>
      <c r="DN2025" s="3"/>
      <c r="DO2025" s="3"/>
      <c r="DP2025" s="3"/>
      <c r="DQ2025" s="3"/>
      <c r="DR2025" s="3"/>
      <c r="DS2025" s="3"/>
      <c r="DT2025" s="3"/>
      <c r="DU2025" s="3"/>
      <c r="DV2025" s="3"/>
      <c r="DW2025" s="3"/>
      <c r="DX2025" s="3"/>
      <c r="DY2025" s="3"/>
      <c r="DZ2025" s="3"/>
      <c r="EA2025" s="3"/>
      <c r="EB2025" s="3"/>
      <c r="EC2025" s="3"/>
      <c r="ED2025" s="3"/>
      <c r="EE2025" s="3"/>
      <c r="EF2025" s="3"/>
      <c r="EG2025" s="3"/>
      <c r="EH2025" s="3"/>
      <c r="EI2025" s="3"/>
      <c r="EJ2025" s="3"/>
      <c r="EK2025" s="3"/>
      <c r="EL2025" s="3"/>
      <c r="EM2025" s="3"/>
      <c r="EN2025" s="3"/>
      <c r="EO2025" s="3"/>
      <c r="EP2025" s="3"/>
      <c r="EQ2025" s="3"/>
      <c r="ER2025" s="3"/>
      <c r="ES2025" s="3"/>
      <c r="ET2025" s="3"/>
      <c r="EU2025" s="3"/>
      <c r="EV2025" s="3"/>
      <c r="EW2025" s="3"/>
      <c r="EX2025" s="3"/>
      <c r="EY2025" s="3"/>
      <c r="EZ2025" s="3"/>
      <c r="FA2025" s="3"/>
      <c r="FB2025" s="3"/>
      <c r="FC2025" s="3"/>
      <c r="FD2025" s="3"/>
      <c r="FE2025" s="3"/>
      <c r="FF2025" s="3"/>
      <c r="FG2025" s="3"/>
      <c r="FH2025" s="3"/>
      <c r="FI2025" s="3"/>
      <c r="FJ2025" s="3"/>
      <c r="FK2025" s="3"/>
      <c r="FL2025" s="3"/>
      <c r="FM2025" s="3"/>
      <c r="FN2025" s="3"/>
      <c r="FO2025" s="3"/>
      <c r="FP2025" s="3"/>
      <c r="FQ2025" s="3"/>
      <c r="FR2025" s="3"/>
      <c r="FS2025" s="3"/>
      <c r="FT2025" s="3"/>
      <c r="FU2025" s="3"/>
      <c r="FV2025" s="3"/>
      <c r="FW2025" s="3"/>
      <c r="FX2025" s="3"/>
      <c r="FY2025" s="3"/>
      <c r="FZ2025" s="3"/>
      <c r="GA2025" s="3"/>
      <c r="GB2025" s="3"/>
      <c r="GC2025" s="3"/>
      <c r="GD2025" s="3"/>
      <c r="GE2025" s="3"/>
      <c r="GF2025" s="3"/>
      <c r="GG2025" s="3"/>
      <c r="GH2025" s="3"/>
      <c r="GI2025" s="3"/>
      <c r="GJ2025" s="3"/>
      <c r="GK2025" s="3"/>
      <c r="GL2025" s="3"/>
      <c r="GM2025" s="3"/>
      <c r="GN2025" s="3"/>
    </row>
    <row r="2026" spans="2:196" x14ac:dyDescent="0.2">
      <c r="B2026" s="3"/>
      <c r="C2026" s="3"/>
      <c r="D2026" s="3"/>
      <c r="E2026" s="3"/>
      <c r="F2026" s="6"/>
      <c r="G2026" s="6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  <c r="AX2026" s="3"/>
      <c r="AY2026" s="3"/>
      <c r="AZ2026" s="3"/>
      <c r="BA2026" s="3"/>
      <c r="BB2026" s="3"/>
      <c r="BC2026" s="3"/>
      <c r="BD2026" s="3"/>
      <c r="BE2026" s="3"/>
      <c r="BF2026" s="3"/>
      <c r="BG2026" s="3"/>
      <c r="BH2026" s="3"/>
      <c r="BI2026" s="3"/>
      <c r="BJ2026" s="3"/>
      <c r="BK2026" s="3"/>
      <c r="BL2026" s="3"/>
      <c r="BM2026" s="3"/>
      <c r="BN2026" s="3"/>
      <c r="BO2026" s="3"/>
      <c r="BP2026" s="3"/>
      <c r="BQ2026" s="3"/>
      <c r="BR2026" s="3"/>
      <c r="BS2026" s="3"/>
      <c r="BT2026" s="3"/>
      <c r="BU2026" s="3"/>
      <c r="BV2026" s="3"/>
      <c r="BW2026" s="3"/>
      <c r="BX2026" s="3"/>
      <c r="BY2026" s="3"/>
      <c r="BZ2026" s="3"/>
      <c r="CA2026" s="3"/>
      <c r="CB2026" s="3"/>
      <c r="CC2026" s="3"/>
      <c r="CD2026" s="3"/>
      <c r="CE2026" s="3"/>
      <c r="CF2026" s="3"/>
      <c r="CG2026" s="3"/>
      <c r="CH2026" s="3"/>
      <c r="CI2026" s="3"/>
      <c r="CJ2026" s="3"/>
      <c r="CK2026" s="3"/>
      <c r="CL2026" s="3"/>
      <c r="CM2026" s="3"/>
      <c r="CN2026" s="3"/>
      <c r="CO2026" s="3"/>
      <c r="CP2026" s="3"/>
      <c r="CQ2026" s="3"/>
      <c r="CR2026" s="3"/>
      <c r="CS2026" s="3"/>
      <c r="CT2026" s="3"/>
      <c r="CU2026" s="3"/>
      <c r="CV2026" s="3"/>
      <c r="CW2026" s="3"/>
      <c r="CX2026" s="3"/>
      <c r="CY2026" s="3"/>
      <c r="CZ2026" s="3"/>
      <c r="DA2026" s="3"/>
      <c r="DB2026" s="3"/>
      <c r="DC2026" s="3"/>
      <c r="DD2026" s="3"/>
      <c r="DE2026" s="3"/>
      <c r="DF2026" s="3"/>
      <c r="DG2026" s="3"/>
      <c r="DH2026" s="3"/>
      <c r="DI2026" s="3"/>
      <c r="DJ2026" s="3"/>
      <c r="DK2026" s="3"/>
      <c r="DL2026" s="3"/>
      <c r="DM2026" s="3"/>
      <c r="DN2026" s="3"/>
      <c r="DO2026" s="3"/>
      <c r="DP2026" s="3"/>
      <c r="DQ2026" s="3"/>
      <c r="DR2026" s="3"/>
      <c r="DS2026" s="3"/>
      <c r="DT2026" s="3"/>
      <c r="DU2026" s="3"/>
      <c r="DV2026" s="3"/>
      <c r="DW2026" s="3"/>
      <c r="DX2026" s="3"/>
      <c r="DY2026" s="3"/>
      <c r="DZ2026" s="3"/>
      <c r="EA2026" s="3"/>
      <c r="EB2026" s="3"/>
      <c r="EC2026" s="3"/>
      <c r="ED2026" s="3"/>
      <c r="EE2026" s="3"/>
      <c r="EF2026" s="3"/>
      <c r="EG2026" s="3"/>
      <c r="EH2026" s="3"/>
      <c r="EI2026" s="3"/>
      <c r="EJ2026" s="3"/>
      <c r="EK2026" s="3"/>
      <c r="EL2026" s="3"/>
      <c r="EM2026" s="3"/>
      <c r="EN2026" s="3"/>
      <c r="EO2026" s="3"/>
      <c r="EP2026" s="3"/>
      <c r="EQ2026" s="3"/>
      <c r="ER2026" s="3"/>
      <c r="ES2026" s="3"/>
      <c r="ET2026" s="3"/>
      <c r="EU2026" s="3"/>
      <c r="EV2026" s="3"/>
      <c r="EW2026" s="3"/>
      <c r="EX2026" s="3"/>
      <c r="EY2026" s="3"/>
      <c r="EZ2026" s="3"/>
      <c r="FA2026" s="3"/>
      <c r="FB2026" s="3"/>
      <c r="FC2026" s="3"/>
      <c r="FD2026" s="3"/>
      <c r="FE2026" s="3"/>
      <c r="FF2026" s="3"/>
      <c r="FG2026" s="3"/>
      <c r="FH2026" s="3"/>
      <c r="FI2026" s="3"/>
      <c r="FJ2026" s="3"/>
      <c r="FK2026" s="3"/>
      <c r="FL2026" s="3"/>
      <c r="FM2026" s="3"/>
      <c r="FN2026" s="3"/>
      <c r="FO2026" s="3"/>
      <c r="FP2026" s="3"/>
      <c r="FQ2026" s="3"/>
      <c r="FR2026" s="3"/>
      <c r="FS2026" s="3"/>
      <c r="FT2026" s="3"/>
      <c r="FU2026" s="3"/>
      <c r="FV2026" s="3"/>
      <c r="FW2026" s="3"/>
      <c r="FX2026" s="3"/>
      <c r="FY2026" s="3"/>
      <c r="FZ2026" s="3"/>
      <c r="GA2026" s="3"/>
      <c r="GB2026" s="3"/>
      <c r="GC2026" s="3"/>
      <c r="GD2026" s="3"/>
      <c r="GE2026" s="3"/>
      <c r="GF2026" s="3"/>
      <c r="GG2026" s="3"/>
      <c r="GH2026" s="3"/>
      <c r="GI2026" s="3"/>
      <c r="GJ2026" s="3"/>
      <c r="GK2026" s="3"/>
      <c r="GL2026" s="3"/>
      <c r="GM2026" s="3"/>
      <c r="GN2026" s="3"/>
    </row>
    <row r="2027" spans="2:196" x14ac:dyDescent="0.2">
      <c r="B2027" s="3"/>
      <c r="C2027" s="3"/>
      <c r="D2027" s="3"/>
      <c r="E2027" s="3"/>
      <c r="F2027" s="6"/>
      <c r="G2027" s="6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  <c r="AX2027" s="3"/>
      <c r="AY2027" s="3"/>
      <c r="AZ2027" s="3"/>
      <c r="BA2027" s="3"/>
      <c r="BB2027" s="3"/>
      <c r="BC2027" s="3"/>
      <c r="BD2027" s="3"/>
      <c r="BE2027" s="3"/>
      <c r="BF2027" s="3"/>
      <c r="BG2027" s="3"/>
      <c r="BH2027" s="3"/>
      <c r="BI2027" s="3"/>
      <c r="BJ2027" s="3"/>
      <c r="BK2027" s="3"/>
      <c r="BL2027" s="3"/>
      <c r="BM2027" s="3"/>
      <c r="BN2027" s="3"/>
      <c r="BO2027" s="3"/>
      <c r="BP2027" s="3"/>
      <c r="BQ2027" s="3"/>
      <c r="BR2027" s="3"/>
      <c r="BS2027" s="3"/>
      <c r="BT2027" s="3"/>
      <c r="BU2027" s="3"/>
      <c r="BV2027" s="3"/>
      <c r="BW2027" s="3"/>
      <c r="BX2027" s="3"/>
      <c r="BY2027" s="3"/>
      <c r="BZ2027" s="3"/>
      <c r="CA2027" s="3"/>
      <c r="CB2027" s="3"/>
      <c r="CC2027" s="3"/>
      <c r="CD2027" s="3"/>
      <c r="CE2027" s="3"/>
      <c r="CF2027" s="3"/>
      <c r="CG2027" s="3"/>
      <c r="CH2027" s="3"/>
      <c r="CI2027" s="3"/>
      <c r="CJ2027" s="3"/>
      <c r="CK2027" s="3"/>
      <c r="CL2027" s="3"/>
      <c r="CM2027" s="3"/>
      <c r="CN2027" s="3"/>
      <c r="CO2027" s="3"/>
      <c r="CP2027" s="3"/>
      <c r="CQ2027" s="3"/>
      <c r="CR2027" s="3"/>
      <c r="CS2027" s="3"/>
      <c r="CT2027" s="3"/>
      <c r="CU2027" s="3"/>
      <c r="CV2027" s="3"/>
      <c r="CW2027" s="3"/>
      <c r="CX2027" s="3"/>
      <c r="CY2027" s="3"/>
      <c r="CZ2027" s="3"/>
      <c r="DA2027" s="3"/>
      <c r="DB2027" s="3"/>
      <c r="DC2027" s="3"/>
      <c r="DD2027" s="3"/>
      <c r="DE2027" s="3"/>
      <c r="DF2027" s="3"/>
      <c r="DG2027" s="3"/>
      <c r="DH2027" s="3"/>
      <c r="DI2027" s="3"/>
      <c r="DJ2027" s="3"/>
      <c r="DK2027" s="3"/>
      <c r="DL2027" s="3"/>
      <c r="DM2027" s="3"/>
      <c r="DN2027" s="3"/>
      <c r="DO2027" s="3"/>
      <c r="DP2027" s="3"/>
      <c r="DQ2027" s="3"/>
      <c r="DR2027" s="3"/>
      <c r="DS2027" s="3"/>
      <c r="DT2027" s="3"/>
      <c r="DU2027" s="3"/>
      <c r="DV2027" s="3"/>
      <c r="DW2027" s="3"/>
      <c r="DX2027" s="3"/>
      <c r="DY2027" s="3"/>
      <c r="DZ2027" s="3"/>
      <c r="EA2027" s="3"/>
      <c r="EB2027" s="3"/>
      <c r="EC2027" s="3"/>
      <c r="ED2027" s="3"/>
      <c r="EE2027" s="3"/>
      <c r="EF2027" s="3"/>
      <c r="EG2027" s="3"/>
      <c r="EH2027" s="3"/>
      <c r="EI2027" s="3"/>
      <c r="EJ2027" s="3"/>
      <c r="EK2027" s="3"/>
      <c r="EL2027" s="3"/>
      <c r="EM2027" s="3"/>
      <c r="EN2027" s="3"/>
      <c r="EO2027" s="3"/>
      <c r="EP2027" s="3"/>
      <c r="EQ2027" s="3"/>
      <c r="ER2027" s="3"/>
      <c r="ES2027" s="3"/>
      <c r="ET2027" s="3"/>
      <c r="EU2027" s="3"/>
      <c r="EV2027" s="3"/>
      <c r="EW2027" s="3"/>
      <c r="EX2027" s="3"/>
      <c r="EY2027" s="3"/>
      <c r="EZ2027" s="3"/>
      <c r="FA2027" s="3"/>
      <c r="FB2027" s="3"/>
      <c r="FC2027" s="3"/>
      <c r="FD2027" s="3"/>
      <c r="FE2027" s="3"/>
      <c r="FF2027" s="3"/>
      <c r="FG2027" s="3"/>
      <c r="FH2027" s="3"/>
      <c r="FI2027" s="3"/>
      <c r="FJ2027" s="3"/>
      <c r="FK2027" s="3"/>
      <c r="FL2027" s="3"/>
      <c r="FM2027" s="3"/>
      <c r="FN2027" s="3"/>
      <c r="FO2027" s="3"/>
      <c r="FP2027" s="3"/>
      <c r="FQ2027" s="3"/>
      <c r="FR2027" s="3"/>
      <c r="FS2027" s="3"/>
      <c r="FT2027" s="3"/>
      <c r="FU2027" s="3"/>
      <c r="FV2027" s="3"/>
      <c r="FW2027" s="3"/>
      <c r="FX2027" s="3"/>
      <c r="FY2027" s="3"/>
      <c r="FZ2027" s="3"/>
      <c r="GA2027" s="3"/>
      <c r="GB2027" s="3"/>
      <c r="GC2027" s="3"/>
      <c r="GD2027" s="3"/>
      <c r="GE2027" s="3"/>
      <c r="GF2027" s="3"/>
      <c r="GG2027" s="3"/>
      <c r="GH2027" s="3"/>
      <c r="GI2027" s="3"/>
      <c r="GJ2027" s="3"/>
      <c r="GK2027" s="3"/>
      <c r="GL2027" s="3"/>
      <c r="GM2027" s="3"/>
      <c r="GN2027" s="3"/>
    </row>
    <row r="2028" spans="2:196" x14ac:dyDescent="0.2">
      <c r="B2028" s="3"/>
      <c r="C2028" s="3"/>
      <c r="D2028" s="3"/>
      <c r="E2028" s="3"/>
      <c r="F2028" s="6"/>
      <c r="G2028" s="6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  <c r="AX2028" s="3"/>
      <c r="AY2028" s="3"/>
      <c r="AZ2028" s="3"/>
      <c r="BA2028" s="3"/>
      <c r="BB2028" s="3"/>
      <c r="BC2028" s="3"/>
      <c r="BD2028" s="3"/>
      <c r="BE2028" s="3"/>
      <c r="BF2028" s="3"/>
      <c r="BG2028" s="3"/>
      <c r="BH2028" s="3"/>
      <c r="BI2028" s="3"/>
      <c r="BJ2028" s="3"/>
      <c r="BK2028" s="3"/>
      <c r="BL2028" s="3"/>
      <c r="BM2028" s="3"/>
      <c r="BN2028" s="3"/>
      <c r="BO2028" s="3"/>
      <c r="BP2028" s="3"/>
      <c r="BQ2028" s="3"/>
      <c r="BR2028" s="3"/>
      <c r="BS2028" s="3"/>
      <c r="BT2028" s="3"/>
      <c r="BU2028" s="3"/>
      <c r="BV2028" s="3"/>
      <c r="BW2028" s="3"/>
      <c r="BX2028" s="3"/>
      <c r="BY2028" s="3"/>
      <c r="BZ2028" s="3"/>
      <c r="CA2028" s="3"/>
      <c r="CB2028" s="3"/>
      <c r="CC2028" s="3"/>
      <c r="CD2028" s="3"/>
      <c r="CE2028" s="3"/>
      <c r="CF2028" s="3"/>
      <c r="CG2028" s="3"/>
      <c r="CH2028" s="3"/>
      <c r="CI2028" s="3"/>
      <c r="CJ2028" s="3"/>
      <c r="CK2028" s="3"/>
      <c r="CL2028" s="3"/>
      <c r="CM2028" s="3"/>
      <c r="CN2028" s="3"/>
      <c r="CO2028" s="3"/>
      <c r="CP2028" s="3"/>
      <c r="CQ2028" s="3"/>
      <c r="CR2028" s="3"/>
      <c r="CS2028" s="3"/>
      <c r="CT2028" s="3"/>
      <c r="CU2028" s="3"/>
      <c r="CV2028" s="3"/>
      <c r="CW2028" s="3"/>
      <c r="CX2028" s="3"/>
      <c r="CY2028" s="3"/>
      <c r="CZ2028" s="3"/>
      <c r="DA2028" s="3"/>
      <c r="DB2028" s="3"/>
      <c r="DC2028" s="3"/>
      <c r="DD2028" s="3"/>
      <c r="DE2028" s="3"/>
      <c r="DF2028" s="3"/>
      <c r="DG2028" s="3"/>
      <c r="DH2028" s="3"/>
      <c r="DI2028" s="3"/>
      <c r="DJ2028" s="3"/>
      <c r="DK2028" s="3"/>
      <c r="DL2028" s="3"/>
      <c r="DM2028" s="3"/>
      <c r="DN2028" s="3"/>
      <c r="DO2028" s="3"/>
      <c r="DP2028" s="3"/>
      <c r="DQ2028" s="3"/>
      <c r="DR2028" s="3"/>
      <c r="DS2028" s="3"/>
      <c r="DT2028" s="3"/>
      <c r="DU2028" s="3"/>
      <c r="DV2028" s="3"/>
      <c r="DW2028" s="3"/>
      <c r="DX2028" s="3"/>
      <c r="DY2028" s="3"/>
      <c r="DZ2028" s="3"/>
      <c r="EA2028" s="3"/>
      <c r="EB2028" s="3"/>
      <c r="EC2028" s="3"/>
      <c r="ED2028" s="3"/>
      <c r="EE2028" s="3"/>
      <c r="EF2028" s="3"/>
      <c r="EG2028" s="3"/>
      <c r="EH2028" s="3"/>
      <c r="EI2028" s="3"/>
      <c r="EJ2028" s="3"/>
      <c r="EK2028" s="3"/>
      <c r="EL2028" s="3"/>
      <c r="EM2028" s="3"/>
      <c r="EN2028" s="3"/>
      <c r="EO2028" s="3"/>
      <c r="EP2028" s="3"/>
      <c r="EQ2028" s="3"/>
      <c r="ER2028" s="3"/>
      <c r="ES2028" s="3"/>
      <c r="ET2028" s="3"/>
      <c r="EU2028" s="3"/>
      <c r="EV2028" s="3"/>
      <c r="EW2028" s="3"/>
      <c r="EX2028" s="3"/>
      <c r="EY2028" s="3"/>
      <c r="EZ2028" s="3"/>
      <c r="FA2028" s="3"/>
      <c r="FB2028" s="3"/>
      <c r="FC2028" s="3"/>
      <c r="FD2028" s="3"/>
      <c r="FE2028" s="3"/>
      <c r="FF2028" s="3"/>
      <c r="FG2028" s="3"/>
      <c r="FH2028" s="3"/>
      <c r="FI2028" s="3"/>
      <c r="FJ2028" s="3"/>
      <c r="FK2028" s="3"/>
      <c r="FL2028" s="3"/>
      <c r="FM2028" s="3"/>
      <c r="FN2028" s="3"/>
      <c r="FO2028" s="3"/>
      <c r="FP2028" s="3"/>
      <c r="FQ2028" s="3"/>
      <c r="FR2028" s="3"/>
      <c r="FS2028" s="3"/>
      <c r="FT2028" s="3"/>
      <c r="FU2028" s="3"/>
      <c r="FV2028" s="3"/>
      <c r="FW2028" s="3"/>
      <c r="FX2028" s="3"/>
      <c r="FY2028" s="3"/>
      <c r="FZ2028" s="3"/>
      <c r="GA2028" s="3"/>
      <c r="GB2028" s="3"/>
      <c r="GC2028" s="3"/>
      <c r="GD2028" s="3"/>
      <c r="GE2028" s="3"/>
      <c r="GF2028" s="3"/>
      <c r="GG2028" s="3"/>
      <c r="GH2028" s="3"/>
      <c r="GI2028" s="3"/>
      <c r="GJ2028" s="3"/>
      <c r="GK2028" s="3"/>
      <c r="GL2028" s="3"/>
      <c r="GM2028" s="3"/>
      <c r="GN2028" s="3"/>
    </row>
    <row r="2029" spans="2:196" x14ac:dyDescent="0.2">
      <c r="B2029" s="3"/>
      <c r="C2029" s="3"/>
      <c r="D2029" s="3"/>
      <c r="E2029" s="3"/>
      <c r="F2029" s="6"/>
      <c r="G2029" s="6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  <c r="AX2029" s="3"/>
      <c r="AY2029" s="3"/>
      <c r="AZ2029" s="3"/>
      <c r="BA2029" s="3"/>
      <c r="BB2029" s="3"/>
      <c r="BC2029" s="3"/>
      <c r="BD2029" s="3"/>
      <c r="BE2029" s="3"/>
      <c r="BF2029" s="3"/>
      <c r="BG2029" s="3"/>
      <c r="BH2029" s="3"/>
      <c r="BI2029" s="3"/>
      <c r="BJ2029" s="3"/>
      <c r="BK2029" s="3"/>
      <c r="BL2029" s="3"/>
      <c r="BM2029" s="3"/>
      <c r="BN2029" s="3"/>
      <c r="BO2029" s="3"/>
      <c r="BP2029" s="3"/>
      <c r="BQ2029" s="3"/>
      <c r="BR2029" s="3"/>
      <c r="BS2029" s="3"/>
      <c r="BT2029" s="3"/>
      <c r="BU2029" s="3"/>
      <c r="BV2029" s="3"/>
      <c r="BW2029" s="3"/>
      <c r="BX2029" s="3"/>
      <c r="BY2029" s="3"/>
      <c r="BZ2029" s="3"/>
      <c r="CA2029" s="3"/>
      <c r="CB2029" s="3"/>
      <c r="CC2029" s="3"/>
      <c r="CD2029" s="3"/>
      <c r="CE2029" s="3"/>
      <c r="CF2029" s="3"/>
      <c r="CG2029" s="3"/>
      <c r="CH2029" s="3"/>
      <c r="CI2029" s="3"/>
      <c r="CJ2029" s="3"/>
      <c r="CK2029" s="3"/>
      <c r="CL2029" s="3"/>
      <c r="CM2029" s="3"/>
      <c r="CN2029" s="3"/>
      <c r="CO2029" s="3"/>
      <c r="CP2029" s="3"/>
      <c r="CQ2029" s="3"/>
      <c r="CR2029" s="3"/>
      <c r="CS2029" s="3"/>
      <c r="CT2029" s="3"/>
      <c r="CU2029" s="3"/>
      <c r="CV2029" s="3"/>
      <c r="CW2029" s="3"/>
      <c r="CX2029" s="3"/>
      <c r="CY2029" s="3"/>
      <c r="CZ2029" s="3"/>
      <c r="DA2029" s="3"/>
      <c r="DB2029" s="3"/>
      <c r="DC2029" s="3"/>
      <c r="DD2029" s="3"/>
      <c r="DE2029" s="3"/>
      <c r="DF2029" s="3"/>
      <c r="DG2029" s="3"/>
      <c r="DH2029" s="3"/>
      <c r="DI2029" s="3"/>
      <c r="DJ2029" s="3"/>
      <c r="DK2029" s="3"/>
      <c r="DL2029" s="3"/>
      <c r="DM2029" s="3"/>
      <c r="DN2029" s="3"/>
      <c r="DO2029" s="3"/>
      <c r="DP2029" s="3"/>
      <c r="DQ2029" s="3"/>
      <c r="DR2029" s="3"/>
      <c r="DS2029" s="3"/>
      <c r="DT2029" s="3"/>
      <c r="DU2029" s="3"/>
      <c r="DV2029" s="3"/>
      <c r="DW2029" s="3"/>
      <c r="DX2029" s="3"/>
      <c r="DY2029" s="3"/>
      <c r="DZ2029" s="3"/>
      <c r="EA2029" s="3"/>
      <c r="EB2029" s="3"/>
      <c r="EC2029" s="3"/>
      <c r="ED2029" s="3"/>
      <c r="EE2029" s="3"/>
      <c r="EF2029" s="3"/>
      <c r="EG2029" s="3"/>
      <c r="EH2029" s="3"/>
      <c r="EI2029" s="3"/>
      <c r="EJ2029" s="3"/>
      <c r="EK2029" s="3"/>
      <c r="EL2029" s="3"/>
      <c r="EM2029" s="3"/>
      <c r="EN2029" s="3"/>
      <c r="EO2029" s="3"/>
      <c r="EP2029" s="3"/>
      <c r="EQ2029" s="3"/>
      <c r="ER2029" s="3"/>
      <c r="ES2029" s="3"/>
      <c r="ET2029" s="3"/>
      <c r="EU2029" s="3"/>
      <c r="EV2029" s="3"/>
      <c r="EW2029" s="3"/>
      <c r="EX2029" s="3"/>
      <c r="EY2029" s="3"/>
      <c r="EZ2029" s="3"/>
      <c r="FA2029" s="3"/>
      <c r="FB2029" s="3"/>
      <c r="FC2029" s="3"/>
      <c r="FD2029" s="3"/>
      <c r="FE2029" s="3"/>
      <c r="FF2029" s="3"/>
      <c r="FG2029" s="3"/>
      <c r="FH2029" s="3"/>
      <c r="FI2029" s="3"/>
      <c r="FJ2029" s="3"/>
      <c r="FK2029" s="3"/>
      <c r="FL2029" s="3"/>
      <c r="FM2029" s="3"/>
      <c r="FN2029" s="3"/>
      <c r="FO2029" s="3"/>
      <c r="FP2029" s="3"/>
      <c r="FQ2029" s="3"/>
      <c r="FR2029" s="3"/>
      <c r="FS2029" s="3"/>
      <c r="FT2029" s="3"/>
      <c r="FU2029" s="3"/>
      <c r="FV2029" s="3"/>
      <c r="FW2029" s="3"/>
      <c r="FX2029" s="3"/>
      <c r="FY2029" s="3"/>
      <c r="FZ2029" s="3"/>
      <c r="GA2029" s="3"/>
      <c r="GB2029" s="3"/>
      <c r="GC2029" s="3"/>
      <c r="GD2029" s="3"/>
      <c r="GE2029" s="3"/>
      <c r="GF2029" s="3"/>
      <c r="GG2029" s="3"/>
      <c r="GH2029" s="3"/>
      <c r="GI2029" s="3"/>
      <c r="GJ2029" s="3"/>
      <c r="GK2029" s="3"/>
      <c r="GL2029" s="3"/>
      <c r="GM2029" s="3"/>
      <c r="GN2029" s="3"/>
    </row>
    <row r="2030" spans="2:196" x14ac:dyDescent="0.2">
      <c r="B2030" s="3"/>
      <c r="C2030" s="3"/>
      <c r="D2030" s="3"/>
      <c r="E2030" s="3"/>
      <c r="F2030" s="6"/>
      <c r="G2030" s="6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  <c r="AX2030" s="3"/>
      <c r="AY2030" s="3"/>
      <c r="AZ2030" s="3"/>
      <c r="BA2030" s="3"/>
      <c r="BB2030" s="3"/>
      <c r="BC2030" s="3"/>
      <c r="BD2030" s="3"/>
      <c r="BE2030" s="3"/>
      <c r="BF2030" s="3"/>
      <c r="BG2030" s="3"/>
      <c r="BH2030" s="3"/>
      <c r="BI2030" s="3"/>
      <c r="BJ2030" s="3"/>
      <c r="BK2030" s="3"/>
      <c r="BL2030" s="3"/>
      <c r="BM2030" s="3"/>
      <c r="BN2030" s="3"/>
      <c r="BO2030" s="3"/>
      <c r="BP2030" s="3"/>
      <c r="BQ2030" s="3"/>
      <c r="BR2030" s="3"/>
      <c r="BS2030" s="3"/>
      <c r="BT2030" s="3"/>
      <c r="BU2030" s="3"/>
      <c r="BV2030" s="3"/>
      <c r="BW2030" s="3"/>
      <c r="BX2030" s="3"/>
      <c r="BY2030" s="3"/>
      <c r="BZ2030" s="3"/>
      <c r="CA2030" s="3"/>
      <c r="CB2030" s="3"/>
      <c r="CC2030" s="3"/>
      <c r="CD2030" s="3"/>
      <c r="CE2030" s="3"/>
      <c r="CF2030" s="3"/>
      <c r="CG2030" s="3"/>
      <c r="CH2030" s="3"/>
      <c r="CI2030" s="3"/>
      <c r="CJ2030" s="3"/>
      <c r="CK2030" s="3"/>
      <c r="CL2030" s="3"/>
      <c r="CM2030" s="3"/>
      <c r="CN2030" s="3"/>
      <c r="CO2030" s="3"/>
      <c r="CP2030" s="3"/>
      <c r="CQ2030" s="3"/>
      <c r="CR2030" s="3"/>
      <c r="CS2030" s="3"/>
      <c r="CT2030" s="3"/>
      <c r="CU2030" s="3"/>
      <c r="CV2030" s="3"/>
      <c r="CW2030" s="3"/>
      <c r="CX2030" s="3"/>
      <c r="CY2030" s="3"/>
      <c r="CZ2030" s="3"/>
      <c r="DA2030" s="3"/>
      <c r="DB2030" s="3"/>
      <c r="DC2030" s="3"/>
      <c r="DD2030" s="3"/>
      <c r="DE2030" s="3"/>
      <c r="DF2030" s="3"/>
      <c r="DG2030" s="3"/>
      <c r="DH2030" s="3"/>
      <c r="DI2030" s="3"/>
      <c r="DJ2030" s="3"/>
      <c r="DK2030" s="3"/>
      <c r="DL2030" s="3"/>
      <c r="DM2030" s="3"/>
      <c r="DN2030" s="3"/>
      <c r="DO2030" s="3"/>
      <c r="DP2030" s="3"/>
      <c r="DQ2030" s="3"/>
      <c r="DR2030" s="3"/>
      <c r="DS2030" s="3"/>
      <c r="DT2030" s="3"/>
      <c r="DU2030" s="3"/>
      <c r="DV2030" s="3"/>
      <c r="DW2030" s="3"/>
      <c r="DX2030" s="3"/>
      <c r="DY2030" s="3"/>
      <c r="DZ2030" s="3"/>
      <c r="EA2030" s="3"/>
      <c r="EB2030" s="3"/>
      <c r="EC2030" s="3"/>
      <c r="ED2030" s="3"/>
      <c r="EE2030" s="3"/>
      <c r="EF2030" s="3"/>
      <c r="EG2030" s="3"/>
      <c r="EH2030" s="3"/>
      <c r="EI2030" s="3"/>
      <c r="EJ2030" s="3"/>
      <c r="EK2030" s="3"/>
      <c r="EL2030" s="3"/>
      <c r="EM2030" s="3"/>
      <c r="EN2030" s="3"/>
      <c r="EO2030" s="3"/>
      <c r="EP2030" s="3"/>
      <c r="EQ2030" s="3"/>
      <c r="ER2030" s="3"/>
      <c r="ES2030" s="3"/>
      <c r="ET2030" s="3"/>
      <c r="EU2030" s="3"/>
      <c r="EV2030" s="3"/>
      <c r="EW2030" s="3"/>
      <c r="EX2030" s="3"/>
      <c r="EY2030" s="3"/>
      <c r="EZ2030" s="3"/>
      <c r="FA2030" s="3"/>
      <c r="FB2030" s="3"/>
      <c r="FC2030" s="3"/>
      <c r="FD2030" s="3"/>
      <c r="FE2030" s="3"/>
      <c r="FF2030" s="3"/>
      <c r="FG2030" s="3"/>
      <c r="FH2030" s="3"/>
      <c r="FI2030" s="3"/>
      <c r="FJ2030" s="3"/>
      <c r="FK2030" s="3"/>
      <c r="FL2030" s="3"/>
      <c r="FM2030" s="3"/>
      <c r="FN2030" s="3"/>
      <c r="FO2030" s="3"/>
      <c r="FP2030" s="3"/>
      <c r="FQ2030" s="3"/>
      <c r="FR2030" s="3"/>
      <c r="FS2030" s="3"/>
      <c r="FT2030" s="3"/>
      <c r="FU2030" s="3"/>
      <c r="FV2030" s="3"/>
      <c r="FW2030" s="3"/>
      <c r="FX2030" s="3"/>
      <c r="FY2030" s="3"/>
      <c r="FZ2030" s="3"/>
      <c r="GA2030" s="3"/>
      <c r="GB2030" s="3"/>
      <c r="GC2030" s="3"/>
      <c r="GD2030" s="3"/>
      <c r="GE2030" s="3"/>
      <c r="GF2030" s="3"/>
      <c r="GG2030" s="3"/>
      <c r="GH2030" s="3"/>
      <c r="GI2030" s="3"/>
      <c r="GJ2030" s="3"/>
      <c r="GK2030" s="3"/>
      <c r="GL2030" s="3"/>
      <c r="GM2030" s="3"/>
      <c r="GN2030" s="3"/>
    </row>
    <row r="2031" spans="2:196" x14ac:dyDescent="0.2">
      <c r="B2031" s="3"/>
      <c r="C2031" s="3"/>
      <c r="D2031" s="3"/>
      <c r="E2031" s="3"/>
      <c r="F2031" s="6"/>
      <c r="G2031" s="6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  <c r="AX2031" s="3"/>
      <c r="AY2031" s="3"/>
      <c r="AZ2031" s="3"/>
      <c r="BA2031" s="3"/>
      <c r="BB2031" s="3"/>
      <c r="BC2031" s="3"/>
      <c r="BD2031" s="3"/>
      <c r="BE2031" s="3"/>
      <c r="BF2031" s="3"/>
      <c r="BG2031" s="3"/>
      <c r="BH2031" s="3"/>
      <c r="BI2031" s="3"/>
      <c r="BJ2031" s="3"/>
      <c r="BK2031" s="3"/>
      <c r="BL2031" s="3"/>
      <c r="BM2031" s="3"/>
      <c r="BN2031" s="3"/>
      <c r="BO2031" s="3"/>
      <c r="BP2031" s="3"/>
      <c r="BQ2031" s="3"/>
      <c r="BR2031" s="3"/>
      <c r="BS2031" s="3"/>
      <c r="BT2031" s="3"/>
      <c r="BU2031" s="3"/>
      <c r="BV2031" s="3"/>
      <c r="BW2031" s="3"/>
      <c r="BX2031" s="3"/>
      <c r="BY2031" s="3"/>
      <c r="BZ2031" s="3"/>
      <c r="CA2031" s="3"/>
      <c r="CB2031" s="3"/>
      <c r="CC2031" s="3"/>
      <c r="CD2031" s="3"/>
      <c r="CE2031" s="3"/>
      <c r="CF2031" s="3"/>
      <c r="CG2031" s="3"/>
      <c r="CH2031" s="3"/>
      <c r="CI2031" s="3"/>
      <c r="CJ2031" s="3"/>
      <c r="CK2031" s="3"/>
      <c r="CL2031" s="3"/>
      <c r="CM2031" s="3"/>
      <c r="CN2031" s="3"/>
      <c r="CO2031" s="3"/>
      <c r="CP2031" s="3"/>
      <c r="CQ2031" s="3"/>
      <c r="CR2031" s="3"/>
      <c r="CS2031" s="3"/>
      <c r="CT2031" s="3"/>
      <c r="CU2031" s="3"/>
      <c r="CV2031" s="3"/>
      <c r="CW2031" s="3"/>
      <c r="CX2031" s="3"/>
      <c r="CY2031" s="3"/>
      <c r="CZ2031" s="3"/>
      <c r="DA2031" s="3"/>
      <c r="DB2031" s="3"/>
      <c r="DC2031" s="3"/>
      <c r="DD2031" s="3"/>
      <c r="DE2031" s="3"/>
      <c r="DF2031" s="3"/>
      <c r="DG2031" s="3"/>
      <c r="DH2031" s="3"/>
      <c r="DI2031" s="3"/>
      <c r="DJ2031" s="3"/>
      <c r="DK2031" s="3"/>
      <c r="DL2031" s="3"/>
      <c r="DM2031" s="3"/>
      <c r="DN2031" s="3"/>
      <c r="DO2031" s="3"/>
      <c r="DP2031" s="3"/>
      <c r="DQ2031" s="3"/>
      <c r="DR2031" s="3"/>
      <c r="DS2031" s="3"/>
      <c r="DT2031" s="3"/>
      <c r="DU2031" s="3"/>
      <c r="DV2031" s="3"/>
      <c r="DW2031" s="3"/>
      <c r="DX2031" s="3"/>
      <c r="DY2031" s="3"/>
      <c r="DZ2031" s="3"/>
      <c r="EA2031" s="3"/>
      <c r="EB2031" s="3"/>
      <c r="EC2031" s="3"/>
      <c r="ED2031" s="3"/>
      <c r="EE2031" s="3"/>
      <c r="EF2031" s="3"/>
      <c r="EG2031" s="3"/>
      <c r="EH2031" s="3"/>
      <c r="EI2031" s="3"/>
      <c r="EJ2031" s="3"/>
      <c r="EK2031" s="3"/>
      <c r="EL2031" s="3"/>
      <c r="EM2031" s="3"/>
      <c r="EN2031" s="3"/>
      <c r="EO2031" s="3"/>
      <c r="EP2031" s="3"/>
      <c r="EQ2031" s="3"/>
      <c r="ER2031" s="3"/>
      <c r="ES2031" s="3"/>
      <c r="ET2031" s="3"/>
      <c r="EU2031" s="3"/>
      <c r="EV2031" s="3"/>
      <c r="EW2031" s="3"/>
      <c r="EX2031" s="3"/>
      <c r="EY2031" s="3"/>
      <c r="EZ2031" s="3"/>
      <c r="FA2031" s="3"/>
      <c r="FB2031" s="3"/>
      <c r="FC2031" s="3"/>
      <c r="FD2031" s="3"/>
      <c r="FE2031" s="3"/>
      <c r="FF2031" s="3"/>
      <c r="FG2031" s="3"/>
      <c r="FH2031" s="3"/>
      <c r="FI2031" s="3"/>
      <c r="FJ2031" s="3"/>
      <c r="FK2031" s="3"/>
      <c r="FL2031" s="3"/>
      <c r="FM2031" s="3"/>
      <c r="FN2031" s="3"/>
      <c r="FO2031" s="3"/>
      <c r="FP2031" s="3"/>
      <c r="FQ2031" s="3"/>
      <c r="FR2031" s="3"/>
      <c r="FS2031" s="3"/>
      <c r="FT2031" s="3"/>
      <c r="FU2031" s="3"/>
      <c r="FV2031" s="3"/>
      <c r="FW2031" s="3"/>
      <c r="FX2031" s="3"/>
      <c r="FY2031" s="3"/>
      <c r="FZ2031" s="3"/>
      <c r="GA2031" s="3"/>
      <c r="GB2031" s="3"/>
      <c r="GC2031" s="3"/>
      <c r="GD2031" s="3"/>
      <c r="GE2031" s="3"/>
      <c r="GF2031" s="3"/>
      <c r="GG2031" s="3"/>
      <c r="GH2031" s="3"/>
      <c r="GI2031" s="3"/>
      <c r="GJ2031" s="3"/>
      <c r="GK2031" s="3"/>
      <c r="GL2031" s="3"/>
      <c r="GM2031" s="3"/>
      <c r="GN2031" s="3"/>
    </row>
    <row r="2032" spans="2:196" x14ac:dyDescent="0.2">
      <c r="B2032" s="3"/>
      <c r="C2032" s="3"/>
      <c r="D2032" s="3"/>
      <c r="E2032" s="3"/>
      <c r="F2032" s="6"/>
      <c r="G2032" s="6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  <c r="AX2032" s="3"/>
      <c r="AY2032" s="3"/>
      <c r="AZ2032" s="3"/>
      <c r="BA2032" s="3"/>
      <c r="BB2032" s="3"/>
      <c r="BC2032" s="3"/>
      <c r="BD2032" s="3"/>
      <c r="BE2032" s="3"/>
      <c r="BF2032" s="3"/>
      <c r="BG2032" s="3"/>
      <c r="BH2032" s="3"/>
      <c r="BI2032" s="3"/>
      <c r="BJ2032" s="3"/>
      <c r="BK2032" s="3"/>
      <c r="BL2032" s="3"/>
      <c r="BM2032" s="3"/>
      <c r="BN2032" s="3"/>
      <c r="BO2032" s="3"/>
      <c r="BP2032" s="3"/>
      <c r="BQ2032" s="3"/>
      <c r="BR2032" s="3"/>
      <c r="BS2032" s="3"/>
      <c r="BT2032" s="3"/>
      <c r="BU2032" s="3"/>
      <c r="BV2032" s="3"/>
      <c r="BW2032" s="3"/>
      <c r="BX2032" s="3"/>
      <c r="BY2032" s="3"/>
      <c r="BZ2032" s="3"/>
      <c r="CA2032" s="3"/>
      <c r="CB2032" s="3"/>
      <c r="CC2032" s="3"/>
      <c r="CD2032" s="3"/>
      <c r="CE2032" s="3"/>
      <c r="CF2032" s="3"/>
      <c r="CG2032" s="3"/>
      <c r="CH2032" s="3"/>
      <c r="CI2032" s="3"/>
      <c r="CJ2032" s="3"/>
      <c r="CK2032" s="3"/>
      <c r="CL2032" s="3"/>
      <c r="CM2032" s="3"/>
      <c r="CN2032" s="3"/>
      <c r="CO2032" s="3"/>
      <c r="CP2032" s="3"/>
      <c r="CQ2032" s="3"/>
      <c r="CR2032" s="3"/>
      <c r="CS2032" s="3"/>
      <c r="CT2032" s="3"/>
      <c r="CU2032" s="3"/>
      <c r="CV2032" s="3"/>
      <c r="CW2032" s="3"/>
      <c r="CX2032" s="3"/>
      <c r="CY2032" s="3"/>
      <c r="CZ2032" s="3"/>
      <c r="DA2032" s="3"/>
      <c r="DB2032" s="3"/>
      <c r="DC2032" s="3"/>
      <c r="DD2032" s="3"/>
      <c r="DE2032" s="3"/>
      <c r="DF2032" s="3"/>
      <c r="DG2032" s="3"/>
      <c r="DH2032" s="3"/>
      <c r="DI2032" s="3"/>
      <c r="DJ2032" s="3"/>
      <c r="DK2032" s="3"/>
      <c r="DL2032" s="3"/>
      <c r="DM2032" s="3"/>
      <c r="DN2032" s="3"/>
      <c r="DO2032" s="3"/>
      <c r="DP2032" s="3"/>
      <c r="DQ2032" s="3"/>
      <c r="DR2032" s="3"/>
      <c r="DS2032" s="3"/>
      <c r="DT2032" s="3"/>
      <c r="DU2032" s="3"/>
      <c r="DV2032" s="3"/>
      <c r="DW2032" s="3"/>
      <c r="DX2032" s="3"/>
      <c r="DY2032" s="3"/>
      <c r="DZ2032" s="3"/>
      <c r="EA2032" s="3"/>
      <c r="EB2032" s="3"/>
      <c r="EC2032" s="3"/>
      <c r="ED2032" s="3"/>
      <c r="EE2032" s="3"/>
      <c r="EF2032" s="3"/>
      <c r="EG2032" s="3"/>
      <c r="EH2032" s="3"/>
      <c r="EI2032" s="3"/>
      <c r="EJ2032" s="3"/>
      <c r="EK2032" s="3"/>
      <c r="EL2032" s="3"/>
      <c r="EM2032" s="3"/>
      <c r="EN2032" s="3"/>
      <c r="EO2032" s="3"/>
      <c r="EP2032" s="3"/>
      <c r="EQ2032" s="3"/>
      <c r="ER2032" s="3"/>
      <c r="ES2032" s="3"/>
      <c r="ET2032" s="3"/>
      <c r="EU2032" s="3"/>
      <c r="EV2032" s="3"/>
      <c r="EW2032" s="3"/>
      <c r="EX2032" s="3"/>
      <c r="EY2032" s="3"/>
      <c r="EZ2032" s="3"/>
      <c r="FA2032" s="3"/>
      <c r="FB2032" s="3"/>
      <c r="FC2032" s="3"/>
      <c r="FD2032" s="3"/>
      <c r="FE2032" s="3"/>
      <c r="FF2032" s="3"/>
      <c r="FG2032" s="3"/>
      <c r="FH2032" s="3"/>
      <c r="FI2032" s="3"/>
      <c r="FJ2032" s="3"/>
      <c r="FK2032" s="3"/>
      <c r="FL2032" s="3"/>
      <c r="FM2032" s="3"/>
      <c r="FN2032" s="3"/>
      <c r="FO2032" s="3"/>
      <c r="FP2032" s="3"/>
      <c r="FQ2032" s="3"/>
      <c r="FR2032" s="3"/>
      <c r="FS2032" s="3"/>
      <c r="FT2032" s="3"/>
      <c r="FU2032" s="3"/>
      <c r="FV2032" s="3"/>
      <c r="FW2032" s="3"/>
      <c r="FX2032" s="3"/>
      <c r="FY2032" s="3"/>
      <c r="FZ2032" s="3"/>
      <c r="GA2032" s="3"/>
      <c r="GB2032" s="3"/>
      <c r="GC2032" s="3"/>
      <c r="GD2032" s="3"/>
      <c r="GE2032" s="3"/>
      <c r="GF2032" s="3"/>
      <c r="GG2032" s="3"/>
      <c r="GH2032" s="3"/>
      <c r="GI2032" s="3"/>
      <c r="GJ2032" s="3"/>
      <c r="GK2032" s="3"/>
      <c r="GL2032" s="3"/>
      <c r="GM2032" s="3"/>
      <c r="GN2032" s="3"/>
    </row>
    <row r="2033" spans="2:196" x14ac:dyDescent="0.2">
      <c r="B2033" s="3"/>
      <c r="C2033" s="3"/>
      <c r="D2033" s="3"/>
      <c r="E2033" s="3"/>
      <c r="F2033" s="6"/>
      <c r="G2033" s="6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  <c r="AX2033" s="3"/>
      <c r="AY2033" s="3"/>
      <c r="AZ2033" s="3"/>
      <c r="BA2033" s="3"/>
      <c r="BB2033" s="3"/>
      <c r="BC2033" s="3"/>
      <c r="BD2033" s="3"/>
      <c r="BE2033" s="3"/>
      <c r="BF2033" s="3"/>
      <c r="BG2033" s="3"/>
      <c r="BH2033" s="3"/>
      <c r="BI2033" s="3"/>
      <c r="BJ2033" s="3"/>
      <c r="BK2033" s="3"/>
      <c r="BL2033" s="3"/>
      <c r="BM2033" s="3"/>
      <c r="BN2033" s="3"/>
      <c r="BO2033" s="3"/>
      <c r="BP2033" s="3"/>
      <c r="BQ2033" s="3"/>
      <c r="BR2033" s="3"/>
      <c r="BS2033" s="3"/>
      <c r="BT2033" s="3"/>
      <c r="BU2033" s="3"/>
      <c r="BV2033" s="3"/>
      <c r="BW2033" s="3"/>
      <c r="BX2033" s="3"/>
      <c r="BY2033" s="3"/>
      <c r="BZ2033" s="3"/>
      <c r="CA2033" s="3"/>
      <c r="CB2033" s="3"/>
      <c r="CC2033" s="3"/>
      <c r="CD2033" s="3"/>
      <c r="CE2033" s="3"/>
      <c r="CF2033" s="3"/>
      <c r="CG2033" s="3"/>
      <c r="CH2033" s="3"/>
      <c r="CI2033" s="3"/>
      <c r="CJ2033" s="3"/>
      <c r="CK2033" s="3"/>
      <c r="CL2033" s="3"/>
      <c r="CM2033" s="3"/>
      <c r="CN2033" s="3"/>
      <c r="CO2033" s="3"/>
      <c r="CP2033" s="3"/>
      <c r="CQ2033" s="3"/>
      <c r="CR2033" s="3"/>
      <c r="CS2033" s="3"/>
      <c r="CT2033" s="3"/>
      <c r="CU2033" s="3"/>
      <c r="CV2033" s="3"/>
      <c r="CW2033" s="3"/>
      <c r="CX2033" s="3"/>
      <c r="CY2033" s="3"/>
      <c r="CZ2033" s="3"/>
      <c r="DA2033" s="3"/>
      <c r="DB2033" s="3"/>
      <c r="DC2033" s="3"/>
      <c r="DD2033" s="3"/>
      <c r="DE2033" s="3"/>
      <c r="DF2033" s="3"/>
      <c r="DG2033" s="3"/>
      <c r="DH2033" s="3"/>
      <c r="DI2033" s="3"/>
      <c r="DJ2033" s="3"/>
      <c r="DK2033" s="3"/>
      <c r="DL2033" s="3"/>
      <c r="DM2033" s="3"/>
      <c r="DN2033" s="3"/>
      <c r="DO2033" s="3"/>
      <c r="DP2033" s="3"/>
      <c r="DQ2033" s="3"/>
      <c r="DR2033" s="3"/>
      <c r="DS2033" s="3"/>
      <c r="DT2033" s="3"/>
      <c r="DU2033" s="3"/>
      <c r="DV2033" s="3"/>
      <c r="DW2033" s="3"/>
      <c r="DX2033" s="3"/>
      <c r="DY2033" s="3"/>
      <c r="DZ2033" s="3"/>
      <c r="EA2033" s="3"/>
      <c r="EB2033" s="3"/>
      <c r="EC2033" s="3"/>
      <c r="ED2033" s="3"/>
      <c r="EE2033" s="3"/>
      <c r="EF2033" s="3"/>
      <c r="EG2033" s="3"/>
      <c r="EH2033" s="3"/>
      <c r="EI2033" s="3"/>
      <c r="EJ2033" s="3"/>
      <c r="EK2033" s="3"/>
      <c r="EL2033" s="3"/>
      <c r="EM2033" s="3"/>
      <c r="EN2033" s="3"/>
      <c r="EO2033" s="3"/>
      <c r="EP2033" s="3"/>
      <c r="EQ2033" s="3"/>
      <c r="ER2033" s="3"/>
      <c r="ES2033" s="3"/>
      <c r="ET2033" s="3"/>
      <c r="EU2033" s="3"/>
      <c r="EV2033" s="3"/>
      <c r="EW2033" s="3"/>
      <c r="EX2033" s="3"/>
      <c r="EY2033" s="3"/>
      <c r="EZ2033" s="3"/>
      <c r="FA2033" s="3"/>
      <c r="FB2033" s="3"/>
      <c r="FC2033" s="3"/>
      <c r="FD2033" s="3"/>
      <c r="FE2033" s="3"/>
      <c r="FF2033" s="3"/>
      <c r="FG2033" s="3"/>
      <c r="FH2033" s="3"/>
      <c r="FI2033" s="3"/>
      <c r="FJ2033" s="3"/>
      <c r="FK2033" s="3"/>
      <c r="FL2033" s="3"/>
      <c r="FM2033" s="3"/>
      <c r="FN2033" s="3"/>
      <c r="FO2033" s="3"/>
      <c r="FP2033" s="3"/>
      <c r="FQ2033" s="3"/>
      <c r="FR2033" s="3"/>
      <c r="FS2033" s="3"/>
      <c r="FT2033" s="3"/>
      <c r="FU2033" s="3"/>
      <c r="FV2033" s="3"/>
      <c r="FW2033" s="3"/>
      <c r="FX2033" s="3"/>
      <c r="FY2033" s="3"/>
      <c r="FZ2033" s="3"/>
      <c r="GA2033" s="3"/>
      <c r="GB2033" s="3"/>
      <c r="GC2033" s="3"/>
      <c r="GD2033" s="3"/>
      <c r="GE2033" s="3"/>
      <c r="GF2033" s="3"/>
      <c r="GG2033" s="3"/>
      <c r="GH2033" s="3"/>
      <c r="GI2033" s="3"/>
      <c r="GJ2033" s="3"/>
      <c r="GK2033" s="3"/>
      <c r="GL2033" s="3"/>
      <c r="GM2033" s="3"/>
      <c r="GN2033" s="3"/>
    </row>
    <row r="2034" spans="2:196" x14ac:dyDescent="0.2">
      <c r="B2034" s="3"/>
      <c r="C2034" s="3"/>
      <c r="D2034" s="3"/>
      <c r="E2034" s="3"/>
      <c r="F2034" s="6"/>
      <c r="G2034" s="6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  <c r="AX2034" s="3"/>
      <c r="AY2034" s="3"/>
      <c r="AZ2034" s="3"/>
      <c r="BA2034" s="3"/>
      <c r="BB2034" s="3"/>
      <c r="BC2034" s="3"/>
      <c r="BD2034" s="3"/>
      <c r="BE2034" s="3"/>
      <c r="BF2034" s="3"/>
      <c r="BG2034" s="3"/>
      <c r="BH2034" s="3"/>
      <c r="BI2034" s="3"/>
      <c r="BJ2034" s="3"/>
      <c r="BK2034" s="3"/>
      <c r="BL2034" s="3"/>
      <c r="BM2034" s="3"/>
      <c r="BN2034" s="3"/>
      <c r="BO2034" s="3"/>
      <c r="BP2034" s="3"/>
      <c r="BQ2034" s="3"/>
      <c r="BR2034" s="3"/>
      <c r="BS2034" s="3"/>
      <c r="BT2034" s="3"/>
      <c r="BU2034" s="3"/>
      <c r="BV2034" s="3"/>
      <c r="BW2034" s="3"/>
      <c r="BX2034" s="3"/>
      <c r="BY2034" s="3"/>
      <c r="BZ2034" s="3"/>
      <c r="CA2034" s="3"/>
      <c r="CB2034" s="3"/>
      <c r="CC2034" s="3"/>
      <c r="CD2034" s="3"/>
      <c r="CE2034" s="3"/>
      <c r="CF2034" s="3"/>
      <c r="CG2034" s="3"/>
      <c r="CH2034" s="3"/>
      <c r="CI2034" s="3"/>
      <c r="CJ2034" s="3"/>
      <c r="CK2034" s="3"/>
      <c r="CL2034" s="3"/>
      <c r="CM2034" s="3"/>
      <c r="CN2034" s="3"/>
      <c r="CO2034" s="3"/>
      <c r="CP2034" s="3"/>
      <c r="CQ2034" s="3"/>
      <c r="CR2034" s="3"/>
      <c r="CS2034" s="3"/>
      <c r="CT2034" s="3"/>
      <c r="CU2034" s="3"/>
      <c r="CV2034" s="3"/>
      <c r="CW2034" s="3"/>
      <c r="CX2034" s="3"/>
      <c r="CY2034" s="3"/>
      <c r="CZ2034" s="3"/>
      <c r="DA2034" s="3"/>
      <c r="DB2034" s="3"/>
      <c r="DC2034" s="3"/>
      <c r="DD2034" s="3"/>
      <c r="DE2034" s="3"/>
      <c r="DF2034" s="3"/>
      <c r="DG2034" s="3"/>
      <c r="DH2034" s="3"/>
      <c r="DI2034" s="3"/>
      <c r="DJ2034" s="3"/>
      <c r="DK2034" s="3"/>
      <c r="DL2034" s="3"/>
      <c r="DM2034" s="3"/>
      <c r="DN2034" s="3"/>
      <c r="DO2034" s="3"/>
      <c r="DP2034" s="3"/>
      <c r="DQ2034" s="3"/>
      <c r="DR2034" s="3"/>
      <c r="DS2034" s="3"/>
      <c r="DT2034" s="3"/>
      <c r="DU2034" s="3"/>
      <c r="DV2034" s="3"/>
      <c r="DW2034" s="3"/>
      <c r="DX2034" s="3"/>
      <c r="DY2034" s="3"/>
      <c r="DZ2034" s="3"/>
      <c r="EA2034" s="3"/>
      <c r="EB2034" s="3"/>
      <c r="EC2034" s="3"/>
      <c r="ED2034" s="3"/>
      <c r="EE2034" s="3"/>
      <c r="EF2034" s="3"/>
      <c r="EG2034" s="3"/>
      <c r="EH2034" s="3"/>
      <c r="EI2034" s="3"/>
      <c r="EJ2034" s="3"/>
      <c r="EK2034" s="3"/>
      <c r="EL2034" s="3"/>
      <c r="EM2034" s="3"/>
      <c r="EN2034" s="3"/>
      <c r="EO2034" s="3"/>
      <c r="EP2034" s="3"/>
      <c r="EQ2034" s="3"/>
      <c r="ER2034" s="3"/>
      <c r="ES2034" s="3"/>
      <c r="ET2034" s="3"/>
      <c r="EU2034" s="3"/>
      <c r="EV2034" s="3"/>
      <c r="EW2034" s="3"/>
      <c r="EX2034" s="3"/>
      <c r="EY2034" s="3"/>
      <c r="EZ2034" s="3"/>
      <c r="FA2034" s="3"/>
      <c r="FB2034" s="3"/>
      <c r="FC2034" s="3"/>
      <c r="FD2034" s="3"/>
      <c r="FE2034" s="3"/>
      <c r="FF2034" s="3"/>
      <c r="FG2034" s="3"/>
      <c r="FH2034" s="3"/>
      <c r="FI2034" s="3"/>
      <c r="FJ2034" s="3"/>
      <c r="FK2034" s="3"/>
      <c r="FL2034" s="3"/>
      <c r="FM2034" s="3"/>
      <c r="FN2034" s="3"/>
      <c r="FO2034" s="3"/>
      <c r="FP2034" s="3"/>
      <c r="FQ2034" s="3"/>
      <c r="FR2034" s="3"/>
      <c r="FS2034" s="3"/>
      <c r="FT2034" s="3"/>
      <c r="FU2034" s="3"/>
      <c r="FV2034" s="3"/>
      <c r="FW2034" s="3"/>
      <c r="FX2034" s="3"/>
      <c r="FY2034" s="3"/>
      <c r="FZ2034" s="3"/>
      <c r="GA2034" s="3"/>
      <c r="GB2034" s="3"/>
      <c r="GC2034" s="3"/>
      <c r="GD2034" s="3"/>
      <c r="GE2034" s="3"/>
      <c r="GF2034" s="3"/>
      <c r="GG2034" s="3"/>
      <c r="GH2034" s="3"/>
      <c r="GI2034" s="3"/>
      <c r="GJ2034" s="3"/>
      <c r="GK2034" s="3"/>
      <c r="GL2034" s="3"/>
      <c r="GM2034" s="3"/>
      <c r="GN2034" s="3"/>
    </row>
    <row r="2035" spans="2:196" x14ac:dyDescent="0.2">
      <c r="B2035" s="3"/>
      <c r="C2035" s="3"/>
      <c r="D2035" s="3"/>
      <c r="E2035" s="3"/>
      <c r="F2035" s="6"/>
      <c r="G2035" s="6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  <c r="AX2035" s="3"/>
      <c r="AY2035" s="3"/>
      <c r="AZ2035" s="3"/>
      <c r="BA2035" s="3"/>
      <c r="BB2035" s="3"/>
      <c r="BC2035" s="3"/>
      <c r="BD2035" s="3"/>
      <c r="BE2035" s="3"/>
      <c r="BF2035" s="3"/>
      <c r="BG2035" s="3"/>
      <c r="BH2035" s="3"/>
      <c r="BI2035" s="3"/>
      <c r="BJ2035" s="3"/>
      <c r="BK2035" s="3"/>
      <c r="BL2035" s="3"/>
      <c r="BM2035" s="3"/>
      <c r="BN2035" s="3"/>
      <c r="BO2035" s="3"/>
      <c r="BP2035" s="3"/>
      <c r="BQ2035" s="3"/>
      <c r="BR2035" s="3"/>
      <c r="BS2035" s="3"/>
      <c r="BT2035" s="3"/>
      <c r="BU2035" s="3"/>
      <c r="BV2035" s="3"/>
      <c r="BW2035" s="3"/>
      <c r="BX2035" s="3"/>
      <c r="BY2035" s="3"/>
      <c r="BZ2035" s="3"/>
      <c r="CA2035" s="3"/>
      <c r="CB2035" s="3"/>
      <c r="CC2035" s="3"/>
      <c r="CD2035" s="3"/>
      <c r="CE2035" s="3"/>
      <c r="CF2035" s="3"/>
      <c r="CG2035" s="3"/>
      <c r="CH2035" s="3"/>
      <c r="CI2035" s="3"/>
      <c r="CJ2035" s="3"/>
      <c r="CK2035" s="3"/>
      <c r="CL2035" s="3"/>
      <c r="CM2035" s="3"/>
      <c r="CN2035" s="3"/>
      <c r="CO2035" s="3"/>
      <c r="CP2035" s="3"/>
      <c r="CQ2035" s="3"/>
      <c r="CR2035" s="3"/>
      <c r="CS2035" s="3"/>
      <c r="CT2035" s="3"/>
      <c r="CU2035" s="3"/>
      <c r="CV2035" s="3"/>
      <c r="CW2035" s="3"/>
      <c r="CX2035" s="3"/>
      <c r="CY2035" s="3"/>
      <c r="CZ2035" s="3"/>
      <c r="DA2035" s="3"/>
      <c r="DB2035" s="3"/>
      <c r="DC2035" s="3"/>
      <c r="DD2035" s="3"/>
      <c r="DE2035" s="3"/>
      <c r="DF2035" s="3"/>
      <c r="DG2035" s="3"/>
      <c r="DH2035" s="3"/>
      <c r="DI2035" s="3"/>
      <c r="DJ2035" s="3"/>
      <c r="DK2035" s="3"/>
      <c r="DL2035" s="3"/>
      <c r="DM2035" s="3"/>
      <c r="DN2035" s="3"/>
      <c r="DO2035" s="3"/>
      <c r="DP2035" s="3"/>
      <c r="DQ2035" s="3"/>
      <c r="DR2035" s="3"/>
      <c r="DS2035" s="3"/>
      <c r="DT2035" s="3"/>
      <c r="DU2035" s="3"/>
      <c r="DV2035" s="3"/>
      <c r="DW2035" s="3"/>
      <c r="DX2035" s="3"/>
      <c r="DY2035" s="3"/>
      <c r="DZ2035" s="3"/>
      <c r="EA2035" s="3"/>
      <c r="EB2035" s="3"/>
      <c r="EC2035" s="3"/>
      <c r="ED2035" s="3"/>
      <c r="EE2035" s="3"/>
      <c r="EF2035" s="3"/>
      <c r="EG2035" s="3"/>
      <c r="EH2035" s="3"/>
      <c r="EI2035" s="3"/>
      <c r="EJ2035" s="3"/>
      <c r="EK2035" s="3"/>
      <c r="EL2035" s="3"/>
      <c r="EM2035" s="3"/>
      <c r="EN2035" s="3"/>
      <c r="EO2035" s="3"/>
      <c r="EP2035" s="3"/>
      <c r="EQ2035" s="3"/>
      <c r="ER2035" s="3"/>
      <c r="ES2035" s="3"/>
      <c r="ET2035" s="3"/>
      <c r="EU2035" s="3"/>
      <c r="EV2035" s="3"/>
      <c r="EW2035" s="3"/>
      <c r="EX2035" s="3"/>
      <c r="EY2035" s="3"/>
      <c r="EZ2035" s="3"/>
      <c r="FA2035" s="3"/>
      <c r="FB2035" s="3"/>
      <c r="FC2035" s="3"/>
      <c r="FD2035" s="3"/>
      <c r="FE2035" s="3"/>
      <c r="FF2035" s="3"/>
      <c r="FG2035" s="3"/>
      <c r="FH2035" s="3"/>
      <c r="FI2035" s="3"/>
      <c r="FJ2035" s="3"/>
      <c r="FK2035" s="3"/>
      <c r="FL2035" s="3"/>
      <c r="FM2035" s="3"/>
      <c r="FN2035" s="3"/>
      <c r="FO2035" s="3"/>
      <c r="FP2035" s="3"/>
      <c r="FQ2035" s="3"/>
      <c r="FR2035" s="3"/>
      <c r="FS2035" s="3"/>
      <c r="FT2035" s="3"/>
      <c r="FU2035" s="3"/>
      <c r="FV2035" s="3"/>
      <c r="FW2035" s="3"/>
      <c r="FX2035" s="3"/>
      <c r="FY2035" s="3"/>
      <c r="FZ2035" s="3"/>
      <c r="GA2035" s="3"/>
      <c r="GB2035" s="3"/>
      <c r="GC2035" s="3"/>
      <c r="GD2035" s="3"/>
      <c r="GE2035" s="3"/>
      <c r="GF2035" s="3"/>
      <c r="GG2035" s="3"/>
      <c r="GH2035" s="3"/>
      <c r="GI2035" s="3"/>
      <c r="GJ2035" s="3"/>
      <c r="GK2035" s="3"/>
      <c r="GL2035" s="3"/>
      <c r="GM2035" s="3"/>
      <c r="GN2035" s="3"/>
    </row>
    <row r="2036" spans="2:196" x14ac:dyDescent="0.2">
      <c r="B2036" s="3"/>
      <c r="C2036" s="3"/>
      <c r="D2036" s="3"/>
      <c r="E2036" s="3"/>
      <c r="F2036" s="6"/>
      <c r="G2036" s="6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  <c r="AX2036" s="3"/>
      <c r="AY2036" s="3"/>
      <c r="AZ2036" s="3"/>
      <c r="BA2036" s="3"/>
      <c r="BB2036" s="3"/>
      <c r="BC2036" s="3"/>
      <c r="BD2036" s="3"/>
      <c r="BE2036" s="3"/>
      <c r="BF2036" s="3"/>
      <c r="BG2036" s="3"/>
      <c r="BH2036" s="3"/>
      <c r="BI2036" s="3"/>
      <c r="BJ2036" s="3"/>
      <c r="BK2036" s="3"/>
      <c r="BL2036" s="3"/>
      <c r="BM2036" s="3"/>
      <c r="BN2036" s="3"/>
      <c r="BO2036" s="3"/>
      <c r="BP2036" s="3"/>
      <c r="BQ2036" s="3"/>
      <c r="BR2036" s="3"/>
      <c r="BS2036" s="3"/>
      <c r="BT2036" s="3"/>
      <c r="BU2036" s="3"/>
      <c r="BV2036" s="3"/>
      <c r="BW2036" s="3"/>
      <c r="BX2036" s="3"/>
      <c r="BY2036" s="3"/>
      <c r="BZ2036" s="3"/>
      <c r="CA2036" s="3"/>
      <c r="CB2036" s="3"/>
      <c r="CC2036" s="3"/>
      <c r="CD2036" s="3"/>
      <c r="CE2036" s="3"/>
      <c r="CF2036" s="3"/>
      <c r="CG2036" s="3"/>
      <c r="CH2036" s="3"/>
      <c r="CI2036" s="3"/>
      <c r="CJ2036" s="3"/>
      <c r="CK2036" s="3"/>
      <c r="CL2036" s="3"/>
      <c r="CM2036" s="3"/>
      <c r="CN2036" s="3"/>
      <c r="CO2036" s="3"/>
      <c r="CP2036" s="3"/>
      <c r="CQ2036" s="3"/>
      <c r="CR2036" s="3"/>
      <c r="CS2036" s="3"/>
      <c r="CT2036" s="3"/>
      <c r="CU2036" s="3"/>
      <c r="CV2036" s="3"/>
      <c r="CW2036" s="3"/>
      <c r="CX2036" s="3"/>
      <c r="CY2036" s="3"/>
      <c r="CZ2036" s="3"/>
      <c r="DA2036" s="3"/>
      <c r="DB2036" s="3"/>
      <c r="DC2036" s="3"/>
      <c r="DD2036" s="3"/>
      <c r="DE2036" s="3"/>
      <c r="DF2036" s="3"/>
      <c r="DG2036" s="3"/>
      <c r="DH2036" s="3"/>
      <c r="DI2036" s="3"/>
      <c r="DJ2036" s="3"/>
      <c r="DK2036" s="3"/>
      <c r="DL2036" s="3"/>
      <c r="DM2036" s="3"/>
      <c r="DN2036" s="3"/>
      <c r="DO2036" s="3"/>
      <c r="DP2036" s="3"/>
      <c r="DQ2036" s="3"/>
      <c r="DR2036" s="3"/>
      <c r="DS2036" s="3"/>
      <c r="DT2036" s="3"/>
      <c r="DU2036" s="3"/>
      <c r="DV2036" s="3"/>
      <c r="DW2036" s="3"/>
      <c r="DX2036" s="3"/>
      <c r="DY2036" s="3"/>
      <c r="DZ2036" s="3"/>
      <c r="EA2036" s="3"/>
      <c r="EB2036" s="3"/>
      <c r="EC2036" s="3"/>
      <c r="ED2036" s="3"/>
      <c r="EE2036" s="3"/>
      <c r="EF2036" s="3"/>
      <c r="EG2036" s="3"/>
      <c r="EH2036" s="3"/>
      <c r="EI2036" s="3"/>
      <c r="EJ2036" s="3"/>
      <c r="EK2036" s="3"/>
      <c r="EL2036" s="3"/>
      <c r="EM2036" s="3"/>
      <c r="EN2036" s="3"/>
      <c r="EO2036" s="3"/>
      <c r="EP2036" s="3"/>
      <c r="EQ2036" s="3"/>
      <c r="ER2036" s="3"/>
      <c r="ES2036" s="3"/>
      <c r="ET2036" s="3"/>
      <c r="EU2036" s="3"/>
      <c r="EV2036" s="3"/>
      <c r="EW2036" s="3"/>
      <c r="EX2036" s="3"/>
      <c r="EY2036" s="3"/>
      <c r="EZ2036" s="3"/>
      <c r="FA2036" s="3"/>
      <c r="FB2036" s="3"/>
      <c r="FC2036" s="3"/>
      <c r="FD2036" s="3"/>
      <c r="FE2036" s="3"/>
      <c r="FF2036" s="3"/>
      <c r="FG2036" s="3"/>
      <c r="FH2036" s="3"/>
      <c r="FI2036" s="3"/>
      <c r="FJ2036" s="3"/>
      <c r="FK2036" s="3"/>
      <c r="FL2036" s="3"/>
      <c r="FM2036" s="3"/>
      <c r="FN2036" s="3"/>
      <c r="FO2036" s="3"/>
      <c r="FP2036" s="3"/>
      <c r="FQ2036" s="3"/>
      <c r="FR2036" s="3"/>
      <c r="FS2036" s="3"/>
      <c r="FT2036" s="3"/>
      <c r="FU2036" s="3"/>
      <c r="FV2036" s="3"/>
      <c r="FW2036" s="3"/>
      <c r="FX2036" s="3"/>
      <c r="FY2036" s="3"/>
      <c r="FZ2036" s="3"/>
      <c r="GA2036" s="3"/>
      <c r="GB2036" s="3"/>
      <c r="GC2036" s="3"/>
      <c r="GD2036" s="3"/>
      <c r="GE2036" s="3"/>
      <c r="GF2036" s="3"/>
      <c r="GG2036" s="3"/>
      <c r="GH2036" s="3"/>
      <c r="GI2036" s="3"/>
      <c r="GJ2036" s="3"/>
      <c r="GK2036" s="3"/>
      <c r="GL2036" s="3"/>
      <c r="GM2036" s="3"/>
      <c r="GN2036" s="3"/>
    </row>
    <row r="2037" spans="2:196" x14ac:dyDescent="0.2">
      <c r="B2037" s="3"/>
      <c r="C2037" s="3"/>
      <c r="D2037" s="3"/>
      <c r="E2037" s="3"/>
      <c r="F2037" s="6"/>
      <c r="G2037" s="6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  <c r="AX2037" s="3"/>
      <c r="AY2037" s="3"/>
      <c r="AZ2037" s="3"/>
      <c r="BA2037" s="3"/>
      <c r="BB2037" s="3"/>
      <c r="BC2037" s="3"/>
      <c r="BD2037" s="3"/>
      <c r="BE2037" s="3"/>
      <c r="BF2037" s="3"/>
      <c r="BG2037" s="3"/>
      <c r="BH2037" s="3"/>
      <c r="BI2037" s="3"/>
      <c r="BJ2037" s="3"/>
      <c r="BK2037" s="3"/>
      <c r="BL2037" s="3"/>
      <c r="BM2037" s="3"/>
      <c r="BN2037" s="3"/>
      <c r="BO2037" s="3"/>
      <c r="BP2037" s="3"/>
      <c r="BQ2037" s="3"/>
      <c r="BR2037" s="3"/>
      <c r="BS2037" s="3"/>
      <c r="BT2037" s="3"/>
      <c r="BU2037" s="3"/>
      <c r="BV2037" s="3"/>
      <c r="BW2037" s="3"/>
      <c r="BX2037" s="3"/>
      <c r="BY2037" s="3"/>
      <c r="BZ2037" s="3"/>
      <c r="CA2037" s="3"/>
      <c r="CB2037" s="3"/>
      <c r="CC2037" s="3"/>
      <c r="CD2037" s="3"/>
      <c r="CE2037" s="3"/>
      <c r="CF2037" s="3"/>
      <c r="CG2037" s="3"/>
      <c r="CH2037" s="3"/>
      <c r="CI2037" s="3"/>
      <c r="CJ2037" s="3"/>
      <c r="CK2037" s="3"/>
      <c r="CL2037" s="3"/>
      <c r="CM2037" s="3"/>
      <c r="CN2037" s="3"/>
      <c r="CO2037" s="3"/>
      <c r="CP2037" s="3"/>
      <c r="CQ2037" s="3"/>
      <c r="CR2037" s="3"/>
      <c r="CS2037" s="3"/>
      <c r="CT2037" s="3"/>
      <c r="CU2037" s="3"/>
      <c r="CV2037" s="3"/>
      <c r="CW2037" s="3"/>
      <c r="CX2037" s="3"/>
      <c r="CY2037" s="3"/>
      <c r="CZ2037" s="3"/>
      <c r="DA2037" s="3"/>
      <c r="DB2037" s="3"/>
      <c r="DC2037" s="3"/>
      <c r="DD2037" s="3"/>
      <c r="DE2037" s="3"/>
      <c r="DF2037" s="3"/>
      <c r="DG2037" s="3"/>
      <c r="DH2037" s="3"/>
      <c r="DI2037" s="3"/>
      <c r="DJ2037" s="3"/>
      <c r="DK2037" s="3"/>
      <c r="DL2037" s="3"/>
      <c r="DM2037" s="3"/>
      <c r="DN2037" s="3"/>
      <c r="DO2037" s="3"/>
      <c r="DP2037" s="3"/>
      <c r="DQ2037" s="3"/>
      <c r="DR2037" s="3"/>
      <c r="DS2037" s="3"/>
      <c r="DT2037" s="3"/>
      <c r="DU2037" s="3"/>
      <c r="DV2037" s="3"/>
      <c r="DW2037" s="3"/>
      <c r="DX2037" s="3"/>
      <c r="DY2037" s="3"/>
      <c r="DZ2037" s="3"/>
      <c r="EA2037" s="3"/>
      <c r="EB2037" s="3"/>
      <c r="EC2037" s="3"/>
      <c r="ED2037" s="3"/>
      <c r="EE2037" s="3"/>
      <c r="EF2037" s="3"/>
      <c r="EG2037" s="3"/>
      <c r="EH2037" s="3"/>
      <c r="EI2037" s="3"/>
      <c r="EJ2037" s="3"/>
      <c r="EK2037" s="3"/>
      <c r="EL2037" s="3"/>
      <c r="EM2037" s="3"/>
      <c r="EN2037" s="3"/>
      <c r="EO2037" s="3"/>
      <c r="EP2037" s="3"/>
      <c r="EQ2037" s="3"/>
      <c r="ER2037" s="3"/>
      <c r="ES2037" s="3"/>
      <c r="ET2037" s="3"/>
      <c r="EU2037" s="3"/>
      <c r="EV2037" s="3"/>
      <c r="EW2037" s="3"/>
      <c r="EX2037" s="3"/>
      <c r="EY2037" s="3"/>
      <c r="EZ2037" s="3"/>
      <c r="FA2037" s="3"/>
      <c r="FB2037" s="3"/>
      <c r="FC2037" s="3"/>
      <c r="FD2037" s="3"/>
      <c r="FE2037" s="3"/>
      <c r="FF2037" s="3"/>
      <c r="FG2037" s="3"/>
      <c r="FH2037" s="3"/>
      <c r="FI2037" s="3"/>
      <c r="FJ2037" s="3"/>
      <c r="FK2037" s="3"/>
      <c r="FL2037" s="3"/>
      <c r="FM2037" s="3"/>
      <c r="FN2037" s="3"/>
      <c r="FO2037" s="3"/>
      <c r="FP2037" s="3"/>
      <c r="FQ2037" s="3"/>
      <c r="FR2037" s="3"/>
      <c r="FS2037" s="3"/>
      <c r="FT2037" s="3"/>
      <c r="FU2037" s="3"/>
      <c r="FV2037" s="3"/>
      <c r="FW2037" s="3"/>
      <c r="FX2037" s="3"/>
      <c r="FY2037" s="3"/>
      <c r="FZ2037" s="3"/>
      <c r="GA2037" s="3"/>
      <c r="GB2037" s="3"/>
      <c r="GC2037" s="3"/>
      <c r="GD2037" s="3"/>
      <c r="GE2037" s="3"/>
      <c r="GF2037" s="3"/>
      <c r="GG2037" s="3"/>
      <c r="GH2037" s="3"/>
      <c r="GI2037" s="3"/>
      <c r="GJ2037" s="3"/>
      <c r="GK2037" s="3"/>
      <c r="GL2037" s="3"/>
      <c r="GM2037" s="3"/>
      <c r="GN2037" s="3"/>
    </row>
    <row r="2038" spans="2:196" x14ac:dyDescent="0.2">
      <c r="B2038" s="3"/>
      <c r="C2038" s="3"/>
      <c r="D2038" s="3"/>
      <c r="E2038" s="3"/>
      <c r="F2038" s="6"/>
      <c r="G2038" s="6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3"/>
      <c r="AG2038" s="3"/>
      <c r="AH2038" s="3"/>
      <c r="AI2038" s="3"/>
      <c r="AJ2038" s="3"/>
      <c r="AK2038" s="3"/>
      <c r="AL2038" s="3"/>
      <c r="AM2038" s="3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  <c r="AX2038" s="3"/>
      <c r="AY2038" s="3"/>
      <c r="AZ2038" s="3"/>
      <c r="BA2038" s="3"/>
      <c r="BB2038" s="3"/>
      <c r="BC2038" s="3"/>
      <c r="BD2038" s="3"/>
      <c r="BE2038" s="3"/>
      <c r="BF2038" s="3"/>
      <c r="BG2038" s="3"/>
      <c r="BH2038" s="3"/>
      <c r="BI2038" s="3"/>
      <c r="BJ2038" s="3"/>
      <c r="BK2038" s="3"/>
      <c r="BL2038" s="3"/>
      <c r="BM2038" s="3"/>
      <c r="BN2038" s="3"/>
      <c r="BO2038" s="3"/>
      <c r="BP2038" s="3"/>
      <c r="BQ2038" s="3"/>
      <c r="BR2038" s="3"/>
      <c r="BS2038" s="3"/>
      <c r="BT2038" s="3"/>
      <c r="BU2038" s="3"/>
      <c r="BV2038" s="3"/>
      <c r="BW2038" s="3"/>
      <c r="BX2038" s="3"/>
      <c r="BY2038" s="3"/>
      <c r="BZ2038" s="3"/>
      <c r="CA2038" s="3"/>
      <c r="CB2038" s="3"/>
      <c r="CC2038" s="3"/>
      <c r="CD2038" s="3"/>
      <c r="CE2038" s="3"/>
      <c r="CF2038" s="3"/>
      <c r="CG2038" s="3"/>
      <c r="CH2038" s="3"/>
      <c r="CI2038" s="3"/>
      <c r="CJ2038" s="3"/>
      <c r="CK2038" s="3"/>
      <c r="CL2038" s="3"/>
      <c r="CM2038" s="3"/>
      <c r="CN2038" s="3"/>
      <c r="CO2038" s="3"/>
      <c r="CP2038" s="3"/>
      <c r="CQ2038" s="3"/>
      <c r="CR2038" s="3"/>
      <c r="CS2038" s="3"/>
      <c r="CT2038" s="3"/>
      <c r="CU2038" s="3"/>
      <c r="CV2038" s="3"/>
      <c r="CW2038" s="3"/>
      <c r="CX2038" s="3"/>
      <c r="CY2038" s="3"/>
      <c r="CZ2038" s="3"/>
      <c r="DA2038" s="3"/>
      <c r="DB2038" s="3"/>
      <c r="DC2038" s="3"/>
      <c r="DD2038" s="3"/>
      <c r="DE2038" s="3"/>
      <c r="DF2038" s="3"/>
      <c r="DG2038" s="3"/>
      <c r="DH2038" s="3"/>
      <c r="DI2038" s="3"/>
      <c r="DJ2038" s="3"/>
      <c r="DK2038" s="3"/>
      <c r="DL2038" s="3"/>
      <c r="DM2038" s="3"/>
      <c r="DN2038" s="3"/>
      <c r="DO2038" s="3"/>
      <c r="DP2038" s="3"/>
      <c r="DQ2038" s="3"/>
      <c r="DR2038" s="3"/>
      <c r="DS2038" s="3"/>
      <c r="DT2038" s="3"/>
      <c r="DU2038" s="3"/>
      <c r="DV2038" s="3"/>
      <c r="DW2038" s="3"/>
      <c r="DX2038" s="3"/>
      <c r="DY2038" s="3"/>
      <c r="DZ2038" s="3"/>
      <c r="EA2038" s="3"/>
      <c r="EB2038" s="3"/>
      <c r="EC2038" s="3"/>
      <c r="ED2038" s="3"/>
      <c r="EE2038" s="3"/>
      <c r="EF2038" s="3"/>
      <c r="EG2038" s="3"/>
      <c r="EH2038" s="3"/>
      <c r="EI2038" s="3"/>
      <c r="EJ2038" s="3"/>
      <c r="EK2038" s="3"/>
      <c r="EL2038" s="3"/>
      <c r="EM2038" s="3"/>
      <c r="EN2038" s="3"/>
      <c r="EO2038" s="3"/>
      <c r="EP2038" s="3"/>
      <c r="EQ2038" s="3"/>
      <c r="ER2038" s="3"/>
      <c r="ES2038" s="3"/>
      <c r="ET2038" s="3"/>
      <c r="EU2038" s="3"/>
      <c r="EV2038" s="3"/>
      <c r="EW2038" s="3"/>
      <c r="EX2038" s="3"/>
      <c r="EY2038" s="3"/>
      <c r="EZ2038" s="3"/>
      <c r="FA2038" s="3"/>
      <c r="FB2038" s="3"/>
      <c r="FC2038" s="3"/>
      <c r="FD2038" s="3"/>
      <c r="FE2038" s="3"/>
      <c r="FF2038" s="3"/>
      <c r="FG2038" s="3"/>
      <c r="FH2038" s="3"/>
      <c r="FI2038" s="3"/>
      <c r="FJ2038" s="3"/>
      <c r="FK2038" s="3"/>
      <c r="FL2038" s="3"/>
      <c r="FM2038" s="3"/>
      <c r="FN2038" s="3"/>
      <c r="FO2038" s="3"/>
      <c r="FP2038" s="3"/>
      <c r="FQ2038" s="3"/>
      <c r="FR2038" s="3"/>
      <c r="FS2038" s="3"/>
      <c r="FT2038" s="3"/>
      <c r="FU2038" s="3"/>
      <c r="FV2038" s="3"/>
      <c r="FW2038" s="3"/>
      <c r="FX2038" s="3"/>
      <c r="FY2038" s="3"/>
      <c r="FZ2038" s="3"/>
      <c r="GA2038" s="3"/>
      <c r="GB2038" s="3"/>
      <c r="GC2038" s="3"/>
      <c r="GD2038" s="3"/>
      <c r="GE2038" s="3"/>
      <c r="GF2038" s="3"/>
      <c r="GG2038" s="3"/>
      <c r="GH2038" s="3"/>
      <c r="GI2038" s="3"/>
      <c r="GJ2038" s="3"/>
      <c r="GK2038" s="3"/>
      <c r="GL2038" s="3"/>
      <c r="GM2038" s="3"/>
      <c r="GN2038" s="3"/>
    </row>
    <row r="2039" spans="2:196" x14ac:dyDescent="0.2">
      <c r="B2039" s="3"/>
      <c r="C2039" s="3"/>
      <c r="D2039" s="3"/>
      <c r="E2039" s="3"/>
      <c r="F2039" s="6"/>
      <c r="G2039" s="6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3"/>
      <c r="AG2039" s="3"/>
      <c r="AH2039" s="3"/>
      <c r="AI2039" s="3"/>
      <c r="AJ2039" s="3"/>
      <c r="AK2039" s="3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  <c r="AX2039" s="3"/>
      <c r="AY2039" s="3"/>
      <c r="AZ2039" s="3"/>
      <c r="BA2039" s="3"/>
      <c r="BB2039" s="3"/>
      <c r="BC2039" s="3"/>
      <c r="BD2039" s="3"/>
      <c r="BE2039" s="3"/>
      <c r="BF2039" s="3"/>
      <c r="BG2039" s="3"/>
      <c r="BH2039" s="3"/>
      <c r="BI2039" s="3"/>
      <c r="BJ2039" s="3"/>
      <c r="BK2039" s="3"/>
      <c r="BL2039" s="3"/>
      <c r="BM2039" s="3"/>
      <c r="BN2039" s="3"/>
      <c r="BO2039" s="3"/>
      <c r="BP2039" s="3"/>
      <c r="BQ2039" s="3"/>
      <c r="BR2039" s="3"/>
      <c r="BS2039" s="3"/>
      <c r="BT2039" s="3"/>
      <c r="BU2039" s="3"/>
      <c r="BV2039" s="3"/>
      <c r="BW2039" s="3"/>
      <c r="BX2039" s="3"/>
      <c r="BY2039" s="3"/>
      <c r="BZ2039" s="3"/>
      <c r="CA2039" s="3"/>
      <c r="CB2039" s="3"/>
      <c r="CC2039" s="3"/>
      <c r="CD2039" s="3"/>
      <c r="CE2039" s="3"/>
      <c r="CF2039" s="3"/>
      <c r="CG2039" s="3"/>
      <c r="CH2039" s="3"/>
      <c r="CI2039" s="3"/>
      <c r="CJ2039" s="3"/>
      <c r="CK2039" s="3"/>
      <c r="CL2039" s="3"/>
      <c r="CM2039" s="3"/>
      <c r="CN2039" s="3"/>
      <c r="CO2039" s="3"/>
      <c r="CP2039" s="3"/>
      <c r="CQ2039" s="3"/>
      <c r="CR2039" s="3"/>
      <c r="CS2039" s="3"/>
      <c r="CT2039" s="3"/>
      <c r="CU2039" s="3"/>
      <c r="CV2039" s="3"/>
      <c r="CW2039" s="3"/>
      <c r="CX2039" s="3"/>
      <c r="CY2039" s="3"/>
      <c r="CZ2039" s="3"/>
      <c r="DA2039" s="3"/>
      <c r="DB2039" s="3"/>
      <c r="DC2039" s="3"/>
      <c r="DD2039" s="3"/>
      <c r="DE2039" s="3"/>
      <c r="DF2039" s="3"/>
      <c r="DG2039" s="3"/>
      <c r="DH2039" s="3"/>
      <c r="DI2039" s="3"/>
      <c r="DJ2039" s="3"/>
      <c r="DK2039" s="3"/>
      <c r="DL2039" s="3"/>
      <c r="DM2039" s="3"/>
      <c r="DN2039" s="3"/>
      <c r="DO2039" s="3"/>
      <c r="DP2039" s="3"/>
      <c r="DQ2039" s="3"/>
      <c r="DR2039" s="3"/>
      <c r="DS2039" s="3"/>
      <c r="DT2039" s="3"/>
      <c r="DU2039" s="3"/>
      <c r="DV2039" s="3"/>
      <c r="DW2039" s="3"/>
      <c r="DX2039" s="3"/>
      <c r="DY2039" s="3"/>
      <c r="DZ2039" s="3"/>
      <c r="EA2039" s="3"/>
      <c r="EB2039" s="3"/>
      <c r="EC2039" s="3"/>
      <c r="ED2039" s="3"/>
      <c r="EE2039" s="3"/>
      <c r="EF2039" s="3"/>
      <c r="EG2039" s="3"/>
      <c r="EH2039" s="3"/>
      <c r="EI2039" s="3"/>
      <c r="EJ2039" s="3"/>
      <c r="EK2039" s="3"/>
      <c r="EL2039" s="3"/>
      <c r="EM2039" s="3"/>
      <c r="EN2039" s="3"/>
      <c r="EO2039" s="3"/>
      <c r="EP2039" s="3"/>
      <c r="EQ2039" s="3"/>
      <c r="ER2039" s="3"/>
      <c r="ES2039" s="3"/>
      <c r="ET2039" s="3"/>
      <c r="EU2039" s="3"/>
      <c r="EV2039" s="3"/>
      <c r="EW2039" s="3"/>
      <c r="EX2039" s="3"/>
      <c r="EY2039" s="3"/>
      <c r="EZ2039" s="3"/>
      <c r="FA2039" s="3"/>
      <c r="FB2039" s="3"/>
      <c r="FC2039" s="3"/>
      <c r="FD2039" s="3"/>
      <c r="FE2039" s="3"/>
      <c r="FF2039" s="3"/>
      <c r="FG2039" s="3"/>
      <c r="FH2039" s="3"/>
      <c r="FI2039" s="3"/>
      <c r="FJ2039" s="3"/>
      <c r="FK2039" s="3"/>
      <c r="FL2039" s="3"/>
      <c r="FM2039" s="3"/>
      <c r="FN2039" s="3"/>
      <c r="FO2039" s="3"/>
      <c r="FP2039" s="3"/>
      <c r="FQ2039" s="3"/>
      <c r="FR2039" s="3"/>
      <c r="FS2039" s="3"/>
      <c r="FT2039" s="3"/>
      <c r="FU2039" s="3"/>
      <c r="FV2039" s="3"/>
      <c r="FW2039" s="3"/>
      <c r="FX2039" s="3"/>
      <c r="FY2039" s="3"/>
      <c r="FZ2039" s="3"/>
      <c r="GA2039" s="3"/>
      <c r="GB2039" s="3"/>
      <c r="GC2039" s="3"/>
      <c r="GD2039" s="3"/>
      <c r="GE2039" s="3"/>
      <c r="GF2039" s="3"/>
      <c r="GG2039" s="3"/>
      <c r="GH2039" s="3"/>
      <c r="GI2039" s="3"/>
      <c r="GJ2039" s="3"/>
      <c r="GK2039" s="3"/>
      <c r="GL2039" s="3"/>
      <c r="GM2039" s="3"/>
      <c r="GN2039" s="3"/>
    </row>
    <row r="2040" spans="2:196" x14ac:dyDescent="0.2">
      <c r="B2040" s="3"/>
      <c r="C2040" s="3"/>
      <c r="D2040" s="3"/>
      <c r="E2040" s="3"/>
      <c r="F2040" s="6"/>
      <c r="G2040" s="6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3"/>
      <c r="AG2040" s="3"/>
      <c r="AH2040" s="3"/>
      <c r="AI2040" s="3"/>
      <c r="AJ2040" s="3"/>
      <c r="AK2040" s="3"/>
      <c r="AL2040" s="3"/>
      <c r="AM2040" s="3"/>
      <c r="AN2040" s="3"/>
      <c r="AO2040" s="3"/>
      <c r="AP2040" s="3"/>
      <c r="AQ2040" s="3"/>
      <c r="AR2040" s="3"/>
      <c r="AS2040" s="3"/>
      <c r="AT2040" s="3"/>
      <c r="AU2040" s="3"/>
      <c r="AV2040" s="3"/>
      <c r="AW2040" s="3"/>
      <c r="AX2040" s="3"/>
      <c r="AY2040" s="3"/>
      <c r="AZ2040" s="3"/>
      <c r="BA2040" s="3"/>
      <c r="BB2040" s="3"/>
      <c r="BC2040" s="3"/>
      <c r="BD2040" s="3"/>
      <c r="BE2040" s="3"/>
      <c r="BF2040" s="3"/>
      <c r="BG2040" s="3"/>
      <c r="BH2040" s="3"/>
      <c r="BI2040" s="3"/>
      <c r="BJ2040" s="3"/>
      <c r="BK2040" s="3"/>
      <c r="BL2040" s="3"/>
      <c r="BM2040" s="3"/>
      <c r="BN2040" s="3"/>
      <c r="BO2040" s="3"/>
      <c r="BP2040" s="3"/>
      <c r="BQ2040" s="3"/>
      <c r="BR2040" s="3"/>
      <c r="BS2040" s="3"/>
      <c r="BT2040" s="3"/>
      <c r="BU2040" s="3"/>
      <c r="BV2040" s="3"/>
      <c r="BW2040" s="3"/>
      <c r="BX2040" s="3"/>
      <c r="BY2040" s="3"/>
      <c r="BZ2040" s="3"/>
      <c r="CA2040" s="3"/>
      <c r="CB2040" s="3"/>
      <c r="CC2040" s="3"/>
      <c r="CD2040" s="3"/>
      <c r="CE2040" s="3"/>
      <c r="CF2040" s="3"/>
      <c r="CG2040" s="3"/>
      <c r="CH2040" s="3"/>
      <c r="CI2040" s="3"/>
      <c r="CJ2040" s="3"/>
      <c r="CK2040" s="3"/>
      <c r="CL2040" s="3"/>
      <c r="CM2040" s="3"/>
      <c r="CN2040" s="3"/>
      <c r="CO2040" s="3"/>
      <c r="CP2040" s="3"/>
      <c r="CQ2040" s="3"/>
      <c r="CR2040" s="3"/>
      <c r="CS2040" s="3"/>
      <c r="CT2040" s="3"/>
      <c r="CU2040" s="3"/>
      <c r="CV2040" s="3"/>
      <c r="CW2040" s="3"/>
      <c r="CX2040" s="3"/>
      <c r="CY2040" s="3"/>
      <c r="CZ2040" s="3"/>
      <c r="DA2040" s="3"/>
      <c r="DB2040" s="3"/>
      <c r="DC2040" s="3"/>
      <c r="DD2040" s="3"/>
      <c r="DE2040" s="3"/>
      <c r="DF2040" s="3"/>
      <c r="DG2040" s="3"/>
      <c r="DH2040" s="3"/>
      <c r="DI2040" s="3"/>
      <c r="DJ2040" s="3"/>
      <c r="DK2040" s="3"/>
      <c r="DL2040" s="3"/>
      <c r="DM2040" s="3"/>
      <c r="DN2040" s="3"/>
      <c r="DO2040" s="3"/>
      <c r="DP2040" s="3"/>
      <c r="DQ2040" s="3"/>
      <c r="DR2040" s="3"/>
      <c r="DS2040" s="3"/>
      <c r="DT2040" s="3"/>
      <c r="DU2040" s="3"/>
      <c r="DV2040" s="3"/>
      <c r="DW2040" s="3"/>
      <c r="DX2040" s="3"/>
      <c r="DY2040" s="3"/>
      <c r="DZ2040" s="3"/>
      <c r="EA2040" s="3"/>
      <c r="EB2040" s="3"/>
      <c r="EC2040" s="3"/>
      <c r="ED2040" s="3"/>
      <c r="EE2040" s="3"/>
      <c r="EF2040" s="3"/>
      <c r="EG2040" s="3"/>
      <c r="EH2040" s="3"/>
      <c r="EI2040" s="3"/>
      <c r="EJ2040" s="3"/>
      <c r="EK2040" s="3"/>
      <c r="EL2040" s="3"/>
      <c r="EM2040" s="3"/>
      <c r="EN2040" s="3"/>
      <c r="EO2040" s="3"/>
      <c r="EP2040" s="3"/>
      <c r="EQ2040" s="3"/>
      <c r="ER2040" s="3"/>
      <c r="ES2040" s="3"/>
      <c r="ET2040" s="3"/>
      <c r="EU2040" s="3"/>
      <c r="EV2040" s="3"/>
      <c r="EW2040" s="3"/>
      <c r="EX2040" s="3"/>
      <c r="EY2040" s="3"/>
      <c r="EZ2040" s="3"/>
      <c r="FA2040" s="3"/>
      <c r="FB2040" s="3"/>
      <c r="FC2040" s="3"/>
      <c r="FD2040" s="3"/>
      <c r="FE2040" s="3"/>
      <c r="FF2040" s="3"/>
      <c r="FG2040" s="3"/>
      <c r="FH2040" s="3"/>
      <c r="FI2040" s="3"/>
      <c r="FJ2040" s="3"/>
      <c r="FK2040" s="3"/>
      <c r="FL2040" s="3"/>
      <c r="FM2040" s="3"/>
      <c r="FN2040" s="3"/>
      <c r="FO2040" s="3"/>
      <c r="FP2040" s="3"/>
      <c r="FQ2040" s="3"/>
      <c r="FR2040" s="3"/>
      <c r="FS2040" s="3"/>
      <c r="FT2040" s="3"/>
      <c r="FU2040" s="3"/>
      <c r="FV2040" s="3"/>
      <c r="FW2040" s="3"/>
      <c r="FX2040" s="3"/>
      <c r="FY2040" s="3"/>
      <c r="FZ2040" s="3"/>
      <c r="GA2040" s="3"/>
      <c r="GB2040" s="3"/>
      <c r="GC2040" s="3"/>
      <c r="GD2040" s="3"/>
      <c r="GE2040" s="3"/>
      <c r="GF2040" s="3"/>
      <c r="GG2040" s="3"/>
      <c r="GH2040" s="3"/>
      <c r="GI2040" s="3"/>
      <c r="GJ2040" s="3"/>
      <c r="GK2040" s="3"/>
      <c r="GL2040" s="3"/>
      <c r="GM2040" s="3"/>
      <c r="GN2040" s="3"/>
    </row>
    <row r="2041" spans="2:196" x14ac:dyDescent="0.2">
      <c r="B2041" s="3"/>
      <c r="C2041" s="3"/>
      <c r="D2041" s="3"/>
      <c r="E2041" s="3"/>
      <c r="F2041" s="6"/>
      <c r="G2041" s="6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  <c r="AX2041" s="3"/>
      <c r="AY2041" s="3"/>
      <c r="AZ2041" s="3"/>
      <c r="BA2041" s="3"/>
      <c r="BB2041" s="3"/>
      <c r="BC2041" s="3"/>
      <c r="BD2041" s="3"/>
      <c r="BE2041" s="3"/>
      <c r="BF2041" s="3"/>
      <c r="BG2041" s="3"/>
      <c r="BH2041" s="3"/>
      <c r="BI2041" s="3"/>
      <c r="BJ2041" s="3"/>
      <c r="BK2041" s="3"/>
      <c r="BL2041" s="3"/>
      <c r="BM2041" s="3"/>
      <c r="BN2041" s="3"/>
      <c r="BO2041" s="3"/>
      <c r="BP2041" s="3"/>
      <c r="BQ2041" s="3"/>
      <c r="BR2041" s="3"/>
      <c r="BS2041" s="3"/>
      <c r="BT2041" s="3"/>
      <c r="BU2041" s="3"/>
      <c r="BV2041" s="3"/>
      <c r="BW2041" s="3"/>
      <c r="BX2041" s="3"/>
      <c r="BY2041" s="3"/>
      <c r="BZ2041" s="3"/>
      <c r="CA2041" s="3"/>
      <c r="CB2041" s="3"/>
      <c r="CC2041" s="3"/>
      <c r="CD2041" s="3"/>
      <c r="CE2041" s="3"/>
      <c r="CF2041" s="3"/>
      <c r="CG2041" s="3"/>
      <c r="CH2041" s="3"/>
      <c r="CI2041" s="3"/>
      <c r="CJ2041" s="3"/>
      <c r="CK2041" s="3"/>
      <c r="CL2041" s="3"/>
      <c r="CM2041" s="3"/>
      <c r="CN2041" s="3"/>
      <c r="CO2041" s="3"/>
      <c r="CP2041" s="3"/>
      <c r="CQ2041" s="3"/>
      <c r="CR2041" s="3"/>
      <c r="CS2041" s="3"/>
      <c r="CT2041" s="3"/>
      <c r="CU2041" s="3"/>
      <c r="CV2041" s="3"/>
      <c r="CW2041" s="3"/>
      <c r="CX2041" s="3"/>
      <c r="CY2041" s="3"/>
      <c r="CZ2041" s="3"/>
      <c r="DA2041" s="3"/>
      <c r="DB2041" s="3"/>
      <c r="DC2041" s="3"/>
      <c r="DD2041" s="3"/>
      <c r="DE2041" s="3"/>
      <c r="DF2041" s="3"/>
      <c r="DG2041" s="3"/>
      <c r="DH2041" s="3"/>
      <c r="DI2041" s="3"/>
      <c r="DJ2041" s="3"/>
      <c r="DK2041" s="3"/>
      <c r="DL2041" s="3"/>
      <c r="DM2041" s="3"/>
      <c r="DN2041" s="3"/>
      <c r="DO2041" s="3"/>
      <c r="DP2041" s="3"/>
      <c r="DQ2041" s="3"/>
      <c r="DR2041" s="3"/>
      <c r="DS2041" s="3"/>
      <c r="DT2041" s="3"/>
      <c r="DU2041" s="3"/>
      <c r="DV2041" s="3"/>
      <c r="DW2041" s="3"/>
      <c r="DX2041" s="3"/>
      <c r="DY2041" s="3"/>
      <c r="DZ2041" s="3"/>
      <c r="EA2041" s="3"/>
      <c r="EB2041" s="3"/>
      <c r="EC2041" s="3"/>
      <c r="ED2041" s="3"/>
      <c r="EE2041" s="3"/>
      <c r="EF2041" s="3"/>
      <c r="EG2041" s="3"/>
      <c r="EH2041" s="3"/>
      <c r="EI2041" s="3"/>
      <c r="EJ2041" s="3"/>
      <c r="EK2041" s="3"/>
      <c r="EL2041" s="3"/>
      <c r="EM2041" s="3"/>
      <c r="EN2041" s="3"/>
      <c r="EO2041" s="3"/>
      <c r="EP2041" s="3"/>
      <c r="EQ2041" s="3"/>
      <c r="ER2041" s="3"/>
      <c r="ES2041" s="3"/>
      <c r="ET2041" s="3"/>
      <c r="EU2041" s="3"/>
      <c r="EV2041" s="3"/>
      <c r="EW2041" s="3"/>
      <c r="EX2041" s="3"/>
      <c r="EY2041" s="3"/>
      <c r="EZ2041" s="3"/>
      <c r="FA2041" s="3"/>
      <c r="FB2041" s="3"/>
      <c r="FC2041" s="3"/>
      <c r="FD2041" s="3"/>
      <c r="FE2041" s="3"/>
      <c r="FF2041" s="3"/>
      <c r="FG2041" s="3"/>
      <c r="FH2041" s="3"/>
      <c r="FI2041" s="3"/>
      <c r="FJ2041" s="3"/>
      <c r="FK2041" s="3"/>
      <c r="FL2041" s="3"/>
      <c r="FM2041" s="3"/>
      <c r="FN2041" s="3"/>
      <c r="FO2041" s="3"/>
      <c r="FP2041" s="3"/>
      <c r="FQ2041" s="3"/>
      <c r="FR2041" s="3"/>
      <c r="FS2041" s="3"/>
      <c r="FT2041" s="3"/>
      <c r="FU2041" s="3"/>
      <c r="FV2041" s="3"/>
      <c r="FW2041" s="3"/>
      <c r="FX2041" s="3"/>
      <c r="FY2041" s="3"/>
      <c r="FZ2041" s="3"/>
      <c r="GA2041" s="3"/>
      <c r="GB2041" s="3"/>
      <c r="GC2041" s="3"/>
      <c r="GD2041" s="3"/>
      <c r="GE2041" s="3"/>
      <c r="GF2041" s="3"/>
      <c r="GG2041" s="3"/>
      <c r="GH2041" s="3"/>
      <c r="GI2041" s="3"/>
      <c r="GJ2041" s="3"/>
      <c r="GK2041" s="3"/>
      <c r="GL2041" s="3"/>
      <c r="GM2041" s="3"/>
      <c r="GN2041" s="3"/>
    </row>
    <row r="2042" spans="2:196" x14ac:dyDescent="0.2">
      <c r="B2042" s="3"/>
      <c r="C2042" s="3"/>
      <c r="D2042" s="3"/>
      <c r="E2042" s="3"/>
      <c r="F2042" s="6"/>
      <c r="G2042" s="6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  <c r="AX2042" s="3"/>
      <c r="AY2042" s="3"/>
      <c r="AZ2042" s="3"/>
      <c r="BA2042" s="3"/>
      <c r="BB2042" s="3"/>
      <c r="BC2042" s="3"/>
      <c r="BD2042" s="3"/>
      <c r="BE2042" s="3"/>
      <c r="BF2042" s="3"/>
      <c r="BG2042" s="3"/>
      <c r="BH2042" s="3"/>
      <c r="BI2042" s="3"/>
      <c r="BJ2042" s="3"/>
      <c r="BK2042" s="3"/>
      <c r="BL2042" s="3"/>
      <c r="BM2042" s="3"/>
      <c r="BN2042" s="3"/>
      <c r="BO2042" s="3"/>
      <c r="BP2042" s="3"/>
      <c r="BQ2042" s="3"/>
      <c r="BR2042" s="3"/>
      <c r="BS2042" s="3"/>
      <c r="BT2042" s="3"/>
      <c r="BU2042" s="3"/>
      <c r="BV2042" s="3"/>
      <c r="BW2042" s="3"/>
      <c r="BX2042" s="3"/>
      <c r="BY2042" s="3"/>
      <c r="BZ2042" s="3"/>
      <c r="CA2042" s="3"/>
      <c r="CB2042" s="3"/>
      <c r="CC2042" s="3"/>
      <c r="CD2042" s="3"/>
      <c r="CE2042" s="3"/>
      <c r="CF2042" s="3"/>
      <c r="CG2042" s="3"/>
      <c r="CH2042" s="3"/>
      <c r="CI2042" s="3"/>
      <c r="CJ2042" s="3"/>
      <c r="CK2042" s="3"/>
      <c r="CL2042" s="3"/>
      <c r="CM2042" s="3"/>
      <c r="CN2042" s="3"/>
      <c r="CO2042" s="3"/>
      <c r="CP2042" s="3"/>
      <c r="CQ2042" s="3"/>
      <c r="CR2042" s="3"/>
      <c r="CS2042" s="3"/>
      <c r="CT2042" s="3"/>
      <c r="CU2042" s="3"/>
      <c r="CV2042" s="3"/>
      <c r="CW2042" s="3"/>
      <c r="CX2042" s="3"/>
      <c r="CY2042" s="3"/>
      <c r="CZ2042" s="3"/>
      <c r="DA2042" s="3"/>
      <c r="DB2042" s="3"/>
      <c r="DC2042" s="3"/>
      <c r="DD2042" s="3"/>
      <c r="DE2042" s="3"/>
      <c r="DF2042" s="3"/>
      <c r="DG2042" s="3"/>
      <c r="DH2042" s="3"/>
      <c r="DI2042" s="3"/>
      <c r="DJ2042" s="3"/>
      <c r="DK2042" s="3"/>
      <c r="DL2042" s="3"/>
      <c r="DM2042" s="3"/>
      <c r="DN2042" s="3"/>
      <c r="DO2042" s="3"/>
      <c r="DP2042" s="3"/>
      <c r="DQ2042" s="3"/>
      <c r="DR2042" s="3"/>
      <c r="DS2042" s="3"/>
      <c r="DT2042" s="3"/>
      <c r="DU2042" s="3"/>
      <c r="DV2042" s="3"/>
      <c r="DW2042" s="3"/>
      <c r="DX2042" s="3"/>
      <c r="DY2042" s="3"/>
      <c r="DZ2042" s="3"/>
      <c r="EA2042" s="3"/>
      <c r="EB2042" s="3"/>
      <c r="EC2042" s="3"/>
      <c r="ED2042" s="3"/>
      <c r="EE2042" s="3"/>
      <c r="EF2042" s="3"/>
      <c r="EG2042" s="3"/>
      <c r="EH2042" s="3"/>
      <c r="EI2042" s="3"/>
      <c r="EJ2042" s="3"/>
      <c r="EK2042" s="3"/>
      <c r="EL2042" s="3"/>
      <c r="EM2042" s="3"/>
      <c r="EN2042" s="3"/>
      <c r="EO2042" s="3"/>
      <c r="EP2042" s="3"/>
      <c r="EQ2042" s="3"/>
      <c r="ER2042" s="3"/>
      <c r="ES2042" s="3"/>
      <c r="ET2042" s="3"/>
      <c r="EU2042" s="3"/>
      <c r="EV2042" s="3"/>
      <c r="EW2042" s="3"/>
      <c r="EX2042" s="3"/>
      <c r="EY2042" s="3"/>
      <c r="EZ2042" s="3"/>
      <c r="FA2042" s="3"/>
      <c r="FB2042" s="3"/>
      <c r="FC2042" s="3"/>
      <c r="FD2042" s="3"/>
      <c r="FE2042" s="3"/>
      <c r="FF2042" s="3"/>
      <c r="FG2042" s="3"/>
      <c r="FH2042" s="3"/>
      <c r="FI2042" s="3"/>
      <c r="FJ2042" s="3"/>
      <c r="FK2042" s="3"/>
      <c r="FL2042" s="3"/>
      <c r="FM2042" s="3"/>
      <c r="FN2042" s="3"/>
      <c r="FO2042" s="3"/>
      <c r="FP2042" s="3"/>
      <c r="FQ2042" s="3"/>
      <c r="FR2042" s="3"/>
      <c r="FS2042" s="3"/>
      <c r="FT2042" s="3"/>
      <c r="FU2042" s="3"/>
      <c r="FV2042" s="3"/>
      <c r="FW2042" s="3"/>
      <c r="FX2042" s="3"/>
      <c r="FY2042" s="3"/>
      <c r="FZ2042" s="3"/>
      <c r="GA2042" s="3"/>
      <c r="GB2042" s="3"/>
      <c r="GC2042" s="3"/>
      <c r="GD2042" s="3"/>
      <c r="GE2042" s="3"/>
      <c r="GF2042" s="3"/>
      <c r="GG2042" s="3"/>
      <c r="GH2042" s="3"/>
      <c r="GI2042" s="3"/>
      <c r="GJ2042" s="3"/>
      <c r="GK2042" s="3"/>
      <c r="GL2042" s="3"/>
      <c r="GM2042" s="3"/>
      <c r="GN2042" s="3"/>
    </row>
    <row r="2043" spans="2:196" x14ac:dyDescent="0.2">
      <c r="B2043" s="3"/>
      <c r="C2043" s="3"/>
      <c r="D2043" s="3"/>
      <c r="E2043" s="3"/>
      <c r="F2043" s="6"/>
      <c r="G2043" s="6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  <c r="AX2043" s="3"/>
      <c r="AY2043" s="3"/>
      <c r="AZ2043" s="3"/>
      <c r="BA2043" s="3"/>
      <c r="BB2043" s="3"/>
      <c r="BC2043" s="3"/>
      <c r="BD2043" s="3"/>
      <c r="BE2043" s="3"/>
      <c r="BF2043" s="3"/>
      <c r="BG2043" s="3"/>
      <c r="BH2043" s="3"/>
      <c r="BI2043" s="3"/>
      <c r="BJ2043" s="3"/>
      <c r="BK2043" s="3"/>
      <c r="BL2043" s="3"/>
      <c r="BM2043" s="3"/>
      <c r="BN2043" s="3"/>
      <c r="BO2043" s="3"/>
      <c r="BP2043" s="3"/>
      <c r="BQ2043" s="3"/>
      <c r="BR2043" s="3"/>
      <c r="BS2043" s="3"/>
      <c r="BT2043" s="3"/>
      <c r="BU2043" s="3"/>
      <c r="BV2043" s="3"/>
      <c r="BW2043" s="3"/>
      <c r="BX2043" s="3"/>
      <c r="BY2043" s="3"/>
      <c r="BZ2043" s="3"/>
      <c r="CA2043" s="3"/>
      <c r="CB2043" s="3"/>
      <c r="CC2043" s="3"/>
      <c r="CD2043" s="3"/>
      <c r="CE2043" s="3"/>
      <c r="CF2043" s="3"/>
      <c r="CG2043" s="3"/>
      <c r="CH2043" s="3"/>
      <c r="CI2043" s="3"/>
      <c r="CJ2043" s="3"/>
      <c r="CK2043" s="3"/>
      <c r="CL2043" s="3"/>
      <c r="CM2043" s="3"/>
      <c r="CN2043" s="3"/>
      <c r="CO2043" s="3"/>
      <c r="CP2043" s="3"/>
      <c r="CQ2043" s="3"/>
      <c r="CR2043" s="3"/>
      <c r="CS2043" s="3"/>
      <c r="CT2043" s="3"/>
      <c r="CU2043" s="3"/>
      <c r="CV2043" s="3"/>
      <c r="CW2043" s="3"/>
      <c r="CX2043" s="3"/>
      <c r="CY2043" s="3"/>
      <c r="CZ2043" s="3"/>
      <c r="DA2043" s="3"/>
      <c r="DB2043" s="3"/>
      <c r="DC2043" s="3"/>
      <c r="DD2043" s="3"/>
      <c r="DE2043" s="3"/>
      <c r="DF2043" s="3"/>
      <c r="DG2043" s="3"/>
      <c r="DH2043" s="3"/>
      <c r="DI2043" s="3"/>
      <c r="DJ2043" s="3"/>
      <c r="DK2043" s="3"/>
      <c r="DL2043" s="3"/>
      <c r="DM2043" s="3"/>
      <c r="DN2043" s="3"/>
      <c r="DO2043" s="3"/>
      <c r="DP2043" s="3"/>
      <c r="DQ2043" s="3"/>
      <c r="DR2043" s="3"/>
      <c r="DS2043" s="3"/>
      <c r="DT2043" s="3"/>
      <c r="DU2043" s="3"/>
      <c r="DV2043" s="3"/>
      <c r="DW2043" s="3"/>
      <c r="DX2043" s="3"/>
      <c r="DY2043" s="3"/>
      <c r="DZ2043" s="3"/>
      <c r="EA2043" s="3"/>
      <c r="EB2043" s="3"/>
      <c r="EC2043" s="3"/>
      <c r="ED2043" s="3"/>
      <c r="EE2043" s="3"/>
      <c r="EF2043" s="3"/>
      <c r="EG2043" s="3"/>
      <c r="EH2043" s="3"/>
      <c r="EI2043" s="3"/>
      <c r="EJ2043" s="3"/>
      <c r="EK2043" s="3"/>
      <c r="EL2043" s="3"/>
      <c r="EM2043" s="3"/>
      <c r="EN2043" s="3"/>
      <c r="EO2043" s="3"/>
      <c r="EP2043" s="3"/>
      <c r="EQ2043" s="3"/>
      <c r="ER2043" s="3"/>
      <c r="ES2043" s="3"/>
      <c r="ET2043" s="3"/>
      <c r="EU2043" s="3"/>
      <c r="EV2043" s="3"/>
      <c r="EW2043" s="3"/>
      <c r="EX2043" s="3"/>
      <c r="EY2043" s="3"/>
      <c r="EZ2043" s="3"/>
      <c r="FA2043" s="3"/>
      <c r="FB2043" s="3"/>
      <c r="FC2043" s="3"/>
      <c r="FD2043" s="3"/>
      <c r="FE2043" s="3"/>
      <c r="FF2043" s="3"/>
      <c r="FG2043" s="3"/>
      <c r="FH2043" s="3"/>
      <c r="FI2043" s="3"/>
      <c r="FJ2043" s="3"/>
      <c r="FK2043" s="3"/>
      <c r="FL2043" s="3"/>
      <c r="FM2043" s="3"/>
      <c r="FN2043" s="3"/>
      <c r="FO2043" s="3"/>
      <c r="FP2043" s="3"/>
      <c r="FQ2043" s="3"/>
      <c r="FR2043" s="3"/>
      <c r="FS2043" s="3"/>
      <c r="FT2043" s="3"/>
      <c r="FU2043" s="3"/>
      <c r="FV2043" s="3"/>
      <c r="FW2043" s="3"/>
      <c r="FX2043" s="3"/>
      <c r="FY2043" s="3"/>
      <c r="FZ2043" s="3"/>
      <c r="GA2043" s="3"/>
      <c r="GB2043" s="3"/>
      <c r="GC2043" s="3"/>
      <c r="GD2043" s="3"/>
      <c r="GE2043" s="3"/>
      <c r="GF2043" s="3"/>
      <c r="GG2043" s="3"/>
      <c r="GH2043" s="3"/>
      <c r="GI2043" s="3"/>
      <c r="GJ2043" s="3"/>
      <c r="GK2043" s="3"/>
      <c r="GL2043" s="3"/>
      <c r="GM2043" s="3"/>
      <c r="GN2043" s="3"/>
    </row>
    <row r="2044" spans="2:196" x14ac:dyDescent="0.2">
      <c r="B2044" s="3"/>
      <c r="C2044" s="3"/>
      <c r="D2044" s="3"/>
      <c r="E2044" s="3"/>
      <c r="F2044" s="6"/>
      <c r="G2044" s="6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  <c r="AX2044" s="3"/>
      <c r="AY2044" s="3"/>
      <c r="AZ2044" s="3"/>
      <c r="BA2044" s="3"/>
      <c r="BB2044" s="3"/>
      <c r="BC2044" s="3"/>
      <c r="BD2044" s="3"/>
      <c r="BE2044" s="3"/>
      <c r="BF2044" s="3"/>
      <c r="BG2044" s="3"/>
      <c r="BH2044" s="3"/>
      <c r="BI2044" s="3"/>
      <c r="BJ2044" s="3"/>
      <c r="BK2044" s="3"/>
      <c r="BL2044" s="3"/>
      <c r="BM2044" s="3"/>
      <c r="BN2044" s="3"/>
      <c r="BO2044" s="3"/>
      <c r="BP2044" s="3"/>
      <c r="BQ2044" s="3"/>
      <c r="BR2044" s="3"/>
      <c r="BS2044" s="3"/>
      <c r="BT2044" s="3"/>
      <c r="BU2044" s="3"/>
      <c r="BV2044" s="3"/>
      <c r="BW2044" s="3"/>
      <c r="BX2044" s="3"/>
      <c r="BY2044" s="3"/>
      <c r="BZ2044" s="3"/>
      <c r="CA2044" s="3"/>
      <c r="CB2044" s="3"/>
      <c r="CC2044" s="3"/>
      <c r="CD2044" s="3"/>
      <c r="CE2044" s="3"/>
      <c r="CF2044" s="3"/>
      <c r="CG2044" s="3"/>
      <c r="CH2044" s="3"/>
      <c r="CI2044" s="3"/>
      <c r="CJ2044" s="3"/>
      <c r="CK2044" s="3"/>
      <c r="CL2044" s="3"/>
      <c r="CM2044" s="3"/>
      <c r="CN2044" s="3"/>
      <c r="CO2044" s="3"/>
      <c r="CP2044" s="3"/>
      <c r="CQ2044" s="3"/>
      <c r="CR2044" s="3"/>
      <c r="CS2044" s="3"/>
      <c r="CT2044" s="3"/>
      <c r="CU2044" s="3"/>
      <c r="CV2044" s="3"/>
      <c r="CW2044" s="3"/>
      <c r="CX2044" s="3"/>
      <c r="CY2044" s="3"/>
      <c r="CZ2044" s="3"/>
      <c r="DA2044" s="3"/>
      <c r="DB2044" s="3"/>
      <c r="DC2044" s="3"/>
      <c r="DD2044" s="3"/>
      <c r="DE2044" s="3"/>
      <c r="DF2044" s="3"/>
      <c r="DG2044" s="3"/>
      <c r="DH2044" s="3"/>
      <c r="DI2044" s="3"/>
      <c r="DJ2044" s="3"/>
      <c r="DK2044" s="3"/>
      <c r="DL2044" s="3"/>
      <c r="DM2044" s="3"/>
      <c r="DN2044" s="3"/>
      <c r="DO2044" s="3"/>
      <c r="DP2044" s="3"/>
      <c r="DQ2044" s="3"/>
      <c r="DR2044" s="3"/>
      <c r="DS2044" s="3"/>
      <c r="DT2044" s="3"/>
      <c r="DU2044" s="3"/>
      <c r="DV2044" s="3"/>
      <c r="DW2044" s="3"/>
      <c r="DX2044" s="3"/>
      <c r="DY2044" s="3"/>
      <c r="DZ2044" s="3"/>
      <c r="EA2044" s="3"/>
      <c r="EB2044" s="3"/>
      <c r="EC2044" s="3"/>
      <c r="ED2044" s="3"/>
      <c r="EE2044" s="3"/>
      <c r="EF2044" s="3"/>
      <c r="EG2044" s="3"/>
      <c r="EH2044" s="3"/>
      <c r="EI2044" s="3"/>
      <c r="EJ2044" s="3"/>
      <c r="EK2044" s="3"/>
      <c r="EL2044" s="3"/>
      <c r="EM2044" s="3"/>
      <c r="EN2044" s="3"/>
      <c r="EO2044" s="3"/>
      <c r="EP2044" s="3"/>
      <c r="EQ2044" s="3"/>
      <c r="ER2044" s="3"/>
      <c r="ES2044" s="3"/>
      <c r="ET2044" s="3"/>
      <c r="EU2044" s="3"/>
      <c r="EV2044" s="3"/>
      <c r="EW2044" s="3"/>
      <c r="EX2044" s="3"/>
      <c r="EY2044" s="3"/>
      <c r="EZ2044" s="3"/>
      <c r="FA2044" s="3"/>
      <c r="FB2044" s="3"/>
      <c r="FC2044" s="3"/>
      <c r="FD2044" s="3"/>
      <c r="FE2044" s="3"/>
      <c r="FF2044" s="3"/>
      <c r="FG2044" s="3"/>
      <c r="FH2044" s="3"/>
      <c r="FI2044" s="3"/>
      <c r="FJ2044" s="3"/>
      <c r="FK2044" s="3"/>
      <c r="FL2044" s="3"/>
      <c r="FM2044" s="3"/>
      <c r="FN2044" s="3"/>
      <c r="FO2044" s="3"/>
      <c r="FP2044" s="3"/>
      <c r="FQ2044" s="3"/>
      <c r="FR2044" s="3"/>
      <c r="FS2044" s="3"/>
      <c r="FT2044" s="3"/>
      <c r="FU2044" s="3"/>
      <c r="FV2044" s="3"/>
      <c r="FW2044" s="3"/>
      <c r="FX2044" s="3"/>
      <c r="FY2044" s="3"/>
      <c r="FZ2044" s="3"/>
      <c r="GA2044" s="3"/>
      <c r="GB2044" s="3"/>
      <c r="GC2044" s="3"/>
      <c r="GD2044" s="3"/>
      <c r="GE2044" s="3"/>
      <c r="GF2044" s="3"/>
      <c r="GG2044" s="3"/>
      <c r="GH2044" s="3"/>
      <c r="GI2044" s="3"/>
      <c r="GJ2044" s="3"/>
      <c r="GK2044" s="3"/>
      <c r="GL2044" s="3"/>
      <c r="GM2044" s="3"/>
      <c r="GN2044" s="3"/>
    </row>
    <row r="2045" spans="2:196" x14ac:dyDescent="0.2">
      <c r="B2045" s="3"/>
      <c r="C2045" s="3"/>
      <c r="D2045" s="3"/>
      <c r="E2045" s="3"/>
      <c r="F2045" s="6"/>
      <c r="G2045" s="6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  <c r="AX2045" s="3"/>
      <c r="AY2045" s="3"/>
      <c r="AZ2045" s="3"/>
      <c r="BA2045" s="3"/>
      <c r="BB2045" s="3"/>
      <c r="BC2045" s="3"/>
      <c r="BD2045" s="3"/>
      <c r="BE2045" s="3"/>
      <c r="BF2045" s="3"/>
      <c r="BG2045" s="3"/>
      <c r="BH2045" s="3"/>
      <c r="BI2045" s="3"/>
      <c r="BJ2045" s="3"/>
      <c r="BK2045" s="3"/>
      <c r="BL2045" s="3"/>
      <c r="BM2045" s="3"/>
      <c r="BN2045" s="3"/>
      <c r="BO2045" s="3"/>
      <c r="BP2045" s="3"/>
      <c r="BQ2045" s="3"/>
      <c r="BR2045" s="3"/>
      <c r="BS2045" s="3"/>
      <c r="BT2045" s="3"/>
      <c r="BU2045" s="3"/>
      <c r="BV2045" s="3"/>
      <c r="BW2045" s="3"/>
      <c r="BX2045" s="3"/>
      <c r="BY2045" s="3"/>
      <c r="BZ2045" s="3"/>
      <c r="CA2045" s="3"/>
      <c r="CB2045" s="3"/>
      <c r="CC2045" s="3"/>
      <c r="CD2045" s="3"/>
      <c r="CE2045" s="3"/>
      <c r="CF2045" s="3"/>
      <c r="CG2045" s="3"/>
      <c r="CH2045" s="3"/>
      <c r="CI2045" s="3"/>
      <c r="CJ2045" s="3"/>
      <c r="CK2045" s="3"/>
      <c r="CL2045" s="3"/>
      <c r="CM2045" s="3"/>
      <c r="CN2045" s="3"/>
      <c r="CO2045" s="3"/>
      <c r="CP2045" s="3"/>
      <c r="CQ2045" s="3"/>
      <c r="CR2045" s="3"/>
      <c r="CS2045" s="3"/>
      <c r="CT2045" s="3"/>
      <c r="CU2045" s="3"/>
      <c r="CV2045" s="3"/>
      <c r="CW2045" s="3"/>
      <c r="CX2045" s="3"/>
      <c r="CY2045" s="3"/>
      <c r="CZ2045" s="3"/>
      <c r="DA2045" s="3"/>
      <c r="DB2045" s="3"/>
      <c r="DC2045" s="3"/>
      <c r="DD2045" s="3"/>
      <c r="DE2045" s="3"/>
      <c r="DF2045" s="3"/>
      <c r="DG2045" s="3"/>
      <c r="DH2045" s="3"/>
      <c r="DI2045" s="3"/>
      <c r="DJ2045" s="3"/>
      <c r="DK2045" s="3"/>
      <c r="DL2045" s="3"/>
      <c r="DM2045" s="3"/>
      <c r="DN2045" s="3"/>
      <c r="DO2045" s="3"/>
      <c r="DP2045" s="3"/>
      <c r="DQ2045" s="3"/>
      <c r="DR2045" s="3"/>
      <c r="DS2045" s="3"/>
      <c r="DT2045" s="3"/>
      <c r="DU2045" s="3"/>
      <c r="DV2045" s="3"/>
      <c r="DW2045" s="3"/>
      <c r="DX2045" s="3"/>
      <c r="DY2045" s="3"/>
      <c r="DZ2045" s="3"/>
      <c r="EA2045" s="3"/>
      <c r="EB2045" s="3"/>
      <c r="EC2045" s="3"/>
      <c r="ED2045" s="3"/>
      <c r="EE2045" s="3"/>
      <c r="EF2045" s="3"/>
      <c r="EG2045" s="3"/>
      <c r="EH2045" s="3"/>
      <c r="EI2045" s="3"/>
      <c r="EJ2045" s="3"/>
      <c r="EK2045" s="3"/>
      <c r="EL2045" s="3"/>
      <c r="EM2045" s="3"/>
      <c r="EN2045" s="3"/>
      <c r="EO2045" s="3"/>
      <c r="EP2045" s="3"/>
      <c r="EQ2045" s="3"/>
      <c r="ER2045" s="3"/>
      <c r="ES2045" s="3"/>
      <c r="ET2045" s="3"/>
      <c r="EU2045" s="3"/>
      <c r="EV2045" s="3"/>
      <c r="EW2045" s="3"/>
      <c r="EX2045" s="3"/>
      <c r="EY2045" s="3"/>
      <c r="EZ2045" s="3"/>
      <c r="FA2045" s="3"/>
      <c r="FB2045" s="3"/>
      <c r="FC2045" s="3"/>
      <c r="FD2045" s="3"/>
      <c r="FE2045" s="3"/>
      <c r="FF2045" s="3"/>
      <c r="FG2045" s="3"/>
      <c r="FH2045" s="3"/>
      <c r="FI2045" s="3"/>
      <c r="FJ2045" s="3"/>
      <c r="FK2045" s="3"/>
      <c r="FL2045" s="3"/>
      <c r="FM2045" s="3"/>
      <c r="FN2045" s="3"/>
      <c r="FO2045" s="3"/>
      <c r="FP2045" s="3"/>
      <c r="FQ2045" s="3"/>
      <c r="FR2045" s="3"/>
      <c r="FS2045" s="3"/>
      <c r="FT2045" s="3"/>
      <c r="FU2045" s="3"/>
      <c r="FV2045" s="3"/>
      <c r="FW2045" s="3"/>
      <c r="FX2045" s="3"/>
      <c r="FY2045" s="3"/>
      <c r="FZ2045" s="3"/>
      <c r="GA2045" s="3"/>
      <c r="GB2045" s="3"/>
      <c r="GC2045" s="3"/>
      <c r="GD2045" s="3"/>
      <c r="GE2045" s="3"/>
      <c r="GF2045" s="3"/>
      <c r="GG2045" s="3"/>
      <c r="GH2045" s="3"/>
      <c r="GI2045" s="3"/>
      <c r="GJ2045" s="3"/>
      <c r="GK2045" s="3"/>
      <c r="GL2045" s="3"/>
      <c r="GM2045" s="3"/>
      <c r="GN2045" s="3"/>
    </row>
    <row r="2046" spans="2:196" x14ac:dyDescent="0.2">
      <c r="B2046" s="3"/>
      <c r="C2046" s="3"/>
      <c r="D2046" s="3"/>
      <c r="E2046" s="3"/>
      <c r="F2046" s="6"/>
      <c r="G2046" s="6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  <c r="AX2046" s="3"/>
      <c r="AY2046" s="3"/>
      <c r="AZ2046" s="3"/>
      <c r="BA2046" s="3"/>
      <c r="BB2046" s="3"/>
      <c r="BC2046" s="3"/>
      <c r="BD2046" s="3"/>
      <c r="BE2046" s="3"/>
      <c r="BF2046" s="3"/>
      <c r="BG2046" s="3"/>
      <c r="BH2046" s="3"/>
      <c r="BI2046" s="3"/>
      <c r="BJ2046" s="3"/>
      <c r="BK2046" s="3"/>
      <c r="BL2046" s="3"/>
      <c r="BM2046" s="3"/>
      <c r="BN2046" s="3"/>
      <c r="BO2046" s="3"/>
      <c r="BP2046" s="3"/>
      <c r="BQ2046" s="3"/>
      <c r="BR2046" s="3"/>
      <c r="BS2046" s="3"/>
      <c r="BT2046" s="3"/>
      <c r="BU2046" s="3"/>
      <c r="BV2046" s="3"/>
      <c r="BW2046" s="3"/>
      <c r="BX2046" s="3"/>
      <c r="BY2046" s="3"/>
      <c r="BZ2046" s="3"/>
      <c r="CA2046" s="3"/>
      <c r="CB2046" s="3"/>
      <c r="CC2046" s="3"/>
      <c r="CD2046" s="3"/>
      <c r="CE2046" s="3"/>
      <c r="CF2046" s="3"/>
      <c r="CG2046" s="3"/>
      <c r="CH2046" s="3"/>
      <c r="CI2046" s="3"/>
      <c r="CJ2046" s="3"/>
      <c r="CK2046" s="3"/>
      <c r="CL2046" s="3"/>
      <c r="CM2046" s="3"/>
      <c r="CN2046" s="3"/>
      <c r="CO2046" s="3"/>
      <c r="CP2046" s="3"/>
      <c r="CQ2046" s="3"/>
      <c r="CR2046" s="3"/>
      <c r="CS2046" s="3"/>
      <c r="CT2046" s="3"/>
      <c r="CU2046" s="3"/>
      <c r="CV2046" s="3"/>
      <c r="CW2046" s="3"/>
      <c r="CX2046" s="3"/>
      <c r="CY2046" s="3"/>
      <c r="CZ2046" s="3"/>
      <c r="DA2046" s="3"/>
      <c r="DB2046" s="3"/>
      <c r="DC2046" s="3"/>
      <c r="DD2046" s="3"/>
      <c r="DE2046" s="3"/>
      <c r="DF2046" s="3"/>
      <c r="DG2046" s="3"/>
      <c r="DH2046" s="3"/>
      <c r="DI2046" s="3"/>
      <c r="DJ2046" s="3"/>
      <c r="DK2046" s="3"/>
      <c r="DL2046" s="3"/>
      <c r="DM2046" s="3"/>
      <c r="DN2046" s="3"/>
      <c r="DO2046" s="3"/>
      <c r="DP2046" s="3"/>
      <c r="DQ2046" s="3"/>
      <c r="DR2046" s="3"/>
      <c r="DS2046" s="3"/>
      <c r="DT2046" s="3"/>
      <c r="DU2046" s="3"/>
      <c r="DV2046" s="3"/>
      <c r="DW2046" s="3"/>
      <c r="DX2046" s="3"/>
      <c r="DY2046" s="3"/>
      <c r="DZ2046" s="3"/>
      <c r="EA2046" s="3"/>
      <c r="EB2046" s="3"/>
      <c r="EC2046" s="3"/>
      <c r="ED2046" s="3"/>
      <c r="EE2046" s="3"/>
      <c r="EF2046" s="3"/>
      <c r="EG2046" s="3"/>
      <c r="EH2046" s="3"/>
      <c r="EI2046" s="3"/>
      <c r="EJ2046" s="3"/>
      <c r="EK2046" s="3"/>
      <c r="EL2046" s="3"/>
      <c r="EM2046" s="3"/>
      <c r="EN2046" s="3"/>
      <c r="EO2046" s="3"/>
      <c r="EP2046" s="3"/>
      <c r="EQ2046" s="3"/>
      <c r="ER2046" s="3"/>
      <c r="ES2046" s="3"/>
      <c r="ET2046" s="3"/>
      <c r="EU2046" s="3"/>
      <c r="EV2046" s="3"/>
      <c r="EW2046" s="3"/>
      <c r="EX2046" s="3"/>
      <c r="EY2046" s="3"/>
      <c r="EZ2046" s="3"/>
      <c r="FA2046" s="3"/>
      <c r="FB2046" s="3"/>
      <c r="FC2046" s="3"/>
      <c r="FD2046" s="3"/>
      <c r="FE2046" s="3"/>
      <c r="FF2046" s="3"/>
      <c r="FG2046" s="3"/>
      <c r="FH2046" s="3"/>
      <c r="FI2046" s="3"/>
      <c r="FJ2046" s="3"/>
      <c r="FK2046" s="3"/>
      <c r="FL2046" s="3"/>
      <c r="FM2046" s="3"/>
      <c r="FN2046" s="3"/>
      <c r="FO2046" s="3"/>
      <c r="FP2046" s="3"/>
      <c r="FQ2046" s="3"/>
      <c r="FR2046" s="3"/>
      <c r="FS2046" s="3"/>
      <c r="FT2046" s="3"/>
      <c r="FU2046" s="3"/>
      <c r="FV2046" s="3"/>
      <c r="FW2046" s="3"/>
      <c r="FX2046" s="3"/>
      <c r="FY2046" s="3"/>
      <c r="FZ2046" s="3"/>
      <c r="GA2046" s="3"/>
      <c r="GB2046" s="3"/>
      <c r="GC2046" s="3"/>
      <c r="GD2046" s="3"/>
      <c r="GE2046" s="3"/>
      <c r="GF2046" s="3"/>
      <c r="GG2046" s="3"/>
      <c r="GH2046" s="3"/>
      <c r="GI2046" s="3"/>
      <c r="GJ2046" s="3"/>
      <c r="GK2046" s="3"/>
      <c r="GL2046" s="3"/>
      <c r="GM2046" s="3"/>
      <c r="GN2046" s="3"/>
    </row>
    <row r="2047" spans="2:196" x14ac:dyDescent="0.2">
      <c r="B2047" s="3"/>
      <c r="C2047" s="3"/>
      <c r="D2047" s="3"/>
      <c r="E2047" s="3"/>
      <c r="F2047" s="6"/>
      <c r="G2047" s="6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3"/>
      <c r="AG2047" s="3"/>
      <c r="AH2047" s="3"/>
      <c r="AI2047" s="3"/>
      <c r="AJ2047" s="3"/>
      <c r="AK2047" s="3"/>
      <c r="AL2047" s="3"/>
      <c r="AM2047" s="3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  <c r="AX2047" s="3"/>
      <c r="AY2047" s="3"/>
      <c r="AZ2047" s="3"/>
      <c r="BA2047" s="3"/>
      <c r="BB2047" s="3"/>
      <c r="BC2047" s="3"/>
      <c r="BD2047" s="3"/>
      <c r="BE2047" s="3"/>
      <c r="BF2047" s="3"/>
      <c r="BG2047" s="3"/>
      <c r="BH2047" s="3"/>
      <c r="BI2047" s="3"/>
      <c r="BJ2047" s="3"/>
      <c r="BK2047" s="3"/>
      <c r="BL2047" s="3"/>
      <c r="BM2047" s="3"/>
      <c r="BN2047" s="3"/>
      <c r="BO2047" s="3"/>
      <c r="BP2047" s="3"/>
      <c r="BQ2047" s="3"/>
      <c r="BR2047" s="3"/>
      <c r="BS2047" s="3"/>
      <c r="BT2047" s="3"/>
      <c r="BU2047" s="3"/>
      <c r="BV2047" s="3"/>
      <c r="BW2047" s="3"/>
      <c r="BX2047" s="3"/>
      <c r="BY2047" s="3"/>
      <c r="BZ2047" s="3"/>
      <c r="CA2047" s="3"/>
      <c r="CB2047" s="3"/>
      <c r="CC2047" s="3"/>
      <c r="CD2047" s="3"/>
      <c r="CE2047" s="3"/>
      <c r="CF2047" s="3"/>
      <c r="CG2047" s="3"/>
      <c r="CH2047" s="3"/>
      <c r="CI2047" s="3"/>
      <c r="CJ2047" s="3"/>
      <c r="CK2047" s="3"/>
      <c r="CL2047" s="3"/>
      <c r="CM2047" s="3"/>
      <c r="CN2047" s="3"/>
      <c r="CO2047" s="3"/>
      <c r="CP2047" s="3"/>
      <c r="CQ2047" s="3"/>
      <c r="CR2047" s="3"/>
      <c r="CS2047" s="3"/>
      <c r="CT2047" s="3"/>
      <c r="CU2047" s="3"/>
      <c r="CV2047" s="3"/>
      <c r="CW2047" s="3"/>
      <c r="CX2047" s="3"/>
      <c r="CY2047" s="3"/>
      <c r="CZ2047" s="3"/>
      <c r="DA2047" s="3"/>
      <c r="DB2047" s="3"/>
      <c r="DC2047" s="3"/>
      <c r="DD2047" s="3"/>
      <c r="DE2047" s="3"/>
      <c r="DF2047" s="3"/>
      <c r="DG2047" s="3"/>
      <c r="DH2047" s="3"/>
      <c r="DI2047" s="3"/>
      <c r="DJ2047" s="3"/>
      <c r="DK2047" s="3"/>
      <c r="DL2047" s="3"/>
      <c r="DM2047" s="3"/>
      <c r="DN2047" s="3"/>
      <c r="DO2047" s="3"/>
      <c r="DP2047" s="3"/>
      <c r="DQ2047" s="3"/>
      <c r="DR2047" s="3"/>
      <c r="DS2047" s="3"/>
      <c r="DT2047" s="3"/>
      <c r="DU2047" s="3"/>
      <c r="DV2047" s="3"/>
      <c r="DW2047" s="3"/>
      <c r="DX2047" s="3"/>
      <c r="DY2047" s="3"/>
      <c r="DZ2047" s="3"/>
      <c r="EA2047" s="3"/>
      <c r="EB2047" s="3"/>
      <c r="EC2047" s="3"/>
      <c r="ED2047" s="3"/>
      <c r="EE2047" s="3"/>
      <c r="EF2047" s="3"/>
      <c r="EG2047" s="3"/>
      <c r="EH2047" s="3"/>
      <c r="EI2047" s="3"/>
      <c r="EJ2047" s="3"/>
      <c r="EK2047" s="3"/>
      <c r="EL2047" s="3"/>
      <c r="EM2047" s="3"/>
      <c r="EN2047" s="3"/>
      <c r="EO2047" s="3"/>
      <c r="EP2047" s="3"/>
      <c r="EQ2047" s="3"/>
      <c r="ER2047" s="3"/>
      <c r="ES2047" s="3"/>
      <c r="ET2047" s="3"/>
      <c r="EU2047" s="3"/>
      <c r="EV2047" s="3"/>
      <c r="EW2047" s="3"/>
      <c r="EX2047" s="3"/>
      <c r="EY2047" s="3"/>
      <c r="EZ2047" s="3"/>
      <c r="FA2047" s="3"/>
      <c r="FB2047" s="3"/>
      <c r="FC2047" s="3"/>
      <c r="FD2047" s="3"/>
      <c r="FE2047" s="3"/>
      <c r="FF2047" s="3"/>
      <c r="FG2047" s="3"/>
      <c r="FH2047" s="3"/>
      <c r="FI2047" s="3"/>
      <c r="FJ2047" s="3"/>
      <c r="FK2047" s="3"/>
      <c r="FL2047" s="3"/>
      <c r="FM2047" s="3"/>
      <c r="FN2047" s="3"/>
      <c r="FO2047" s="3"/>
      <c r="FP2047" s="3"/>
      <c r="FQ2047" s="3"/>
      <c r="FR2047" s="3"/>
      <c r="FS2047" s="3"/>
      <c r="FT2047" s="3"/>
      <c r="FU2047" s="3"/>
      <c r="FV2047" s="3"/>
      <c r="FW2047" s="3"/>
      <c r="FX2047" s="3"/>
      <c r="FY2047" s="3"/>
      <c r="FZ2047" s="3"/>
      <c r="GA2047" s="3"/>
      <c r="GB2047" s="3"/>
      <c r="GC2047" s="3"/>
      <c r="GD2047" s="3"/>
      <c r="GE2047" s="3"/>
      <c r="GF2047" s="3"/>
      <c r="GG2047" s="3"/>
      <c r="GH2047" s="3"/>
      <c r="GI2047" s="3"/>
      <c r="GJ2047" s="3"/>
      <c r="GK2047" s="3"/>
      <c r="GL2047" s="3"/>
      <c r="GM2047" s="3"/>
      <c r="GN2047" s="3"/>
    </row>
    <row r="2048" spans="2:196" x14ac:dyDescent="0.2">
      <c r="B2048" s="3"/>
      <c r="C2048" s="3"/>
      <c r="D2048" s="3"/>
      <c r="E2048" s="3"/>
      <c r="F2048" s="6"/>
      <c r="G2048" s="6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  <c r="AX2048" s="3"/>
      <c r="AY2048" s="3"/>
      <c r="AZ2048" s="3"/>
      <c r="BA2048" s="3"/>
      <c r="BB2048" s="3"/>
      <c r="BC2048" s="3"/>
      <c r="BD2048" s="3"/>
      <c r="BE2048" s="3"/>
      <c r="BF2048" s="3"/>
      <c r="BG2048" s="3"/>
      <c r="BH2048" s="3"/>
      <c r="BI2048" s="3"/>
      <c r="BJ2048" s="3"/>
      <c r="BK2048" s="3"/>
      <c r="BL2048" s="3"/>
      <c r="BM2048" s="3"/>
      <c r="BN2048" s="3"/>
      <c r="BO2048" s="3"/>
      <c r="BP2048" s="3"/>
      <c r="BQ2048" s="3"/>
      <c r="BR2048" s="3"/>
      <c r="BS2048" s="3"/>
      <c r="BT2048" s="3"/>
      <c r="BU2048" s="3"/>
      <c r="BV2048" s="3"/>
      <c r="BW2048" s="3"/>
      <c r="BX2048" s="3"/>
      <c r="BY2048" s="3"/>
      <c r="BZ2048" s="3"/>
      <c r="CA2048" s="3"/>
      <c r="CB2048" s="3"/>
      <c r="CC2048" s="3"/>
      <c r="CD2048" s="3"/>
      <c r="CE2048" s="3"/>
      <c r="CF2048" s="3"/>
      <c r="CG2048" s="3"/>
      <c r="CH2048" s="3"/>
      <c r="CI2048" s="3"/>
      <c r="CJ2048" s="3"/>
      <c r="CK2048" s="3"/>
      <c r="CL2048" s="3"/>
      <c r="CM2048" s="3"/>
      <c r="CN2048" s="3"/>
      <c r="CO2048" s="3"/>
      <c r="CP2048" s="3"/>
      <c r="CQ2048" s="3"/>
      <c r="CR2048" s="3"/>
      <c r="CS2048" s="3"/>
      <c r="CT2048" s="3"/>
      <c r="CU2048" s="3"/>
      <c r="CV2048" s="3"/>
      <c r="CW2048" s="3"/>
      <c r="CX2048" s="3"/>
      <c r="CY2048" s="3"/>
      <c r="CZ2048" s="3"/>
      <c r="DA2048" s="3"/>
      <c r="DB2048" s="3"/>
      <c r="DC2048" s="3"/>
      <c r="DD2048" s="3"/>
      <c r="DE2048" s="3"/>
      <c r="DF2048" s="3"/>
      <c r="DG2048" s="3"/>
      <c r="DH2048" s="3"/>
      <c r="DI2048" s="3"/>
      <c r="DJ2048" s="3"/>
      <c r="DK2048" s="3"/>
      <c r="DL2048" s="3"/>
      <c r="DM2048" s="3"/>
      <c r="DN2048" s="3"/>
      <c r="DO2048" s="3"/>
      <c r="DP2048" s="3"/>
      <c r="DQ2048" s="3"/>
      <c r="DR2048" s="3"/>
      <c r="DS2048" s="3"/>
      <c r="DT2048" s="3"/>
      <c r="DU2048" s="3"/>
      <c r="DV2048" s="3"/>
      <c r="DW2048" s="3"/>
      <c r="DX2048" s="3"/>
      <c r="DY2048" s="3"/>
      <c r="DZ2048" s="3"/>
      <c r="EA2048" s="3"/>
      <c r="EB2048" s="3"/>
      <c r="EC2048" s="3"/>
      <c r="ED2048" s="3"/>
      <c r="EE2048" s="3"/>
      <c r="EF2048" s="3"/>
      <c r="EG2048" s="3"/>
      <c r="EH2048" s="3"/>
      <c r="EI2048" s="3"/>
      <c r="EJ2048" s="3"/>
      <c r="EK2048" s="3"/>
      <c r="EL2048" s="3"/>
      <c r="EM2048" s="3"/>
      <c r="EN2048" s="3"/>
      <c r="EO2048" s="3"/>
      <c r="EP2048" s="3"/>
      <c r="EQ2048" s="3"/>
      <c r="ER2048" s="3"/>
      <c r="ES2048" s="3"/>
      <c r="ET2048" s="3"/>
      <c r="EU2048" s="3"/>
      <c r="EV2048" s="3"/>
      <c r="EW2048" s="3"/>
      <c r="EX2048" s="3"/>
      <c r="EY2048" s="3"/>
      <c r="EZ2048" s="3"/>
      <c r="FA2048" s="3"/>
      <c r="FB2048" s="3"/>
      <c r="FC2048" s="3"/>
      <c r="FD2048" s="3"/>
      <c r="FE2048" s="3"/>
      <c r="FF2048" s="3"/>
      <c r="FG2048" s="3"/>
      <c r="FH2048" s="3"/>
      <c r="FI2048" s="3"/>
      <c r="FJ2048" s="3"/>
      <c r="FK2048" s="3"/>
      <c r="FL2048" s="3"/>
      <c r="FM2048" s="3"/>
      <c r="FN2048" s="3"/>
      <c r="FO2048" s="3"/>
      <c r="FP2048" s="3"/>
      <c r="FQ2048" s="3"/>
      <c r="FR2048" s="3"/>
      <c r="FS2048" s="3"/>
      <c r="FT2048" s="3"/>
      <c r="FU2048" s="3"/>
      <c r="FV2048" s="3"/>
      <c r="FW2048" s="3"/>
      <c r="FX2048" s="3"/>
      <c r="FY2048" s="3"/>
      <c r="FZ2048" s="3"/>
      <c r="GA2048" s="3"/>
      <c r="GB2048" s="3"/>
      <c r="GC2048" s="3"/>
      <c r="GD2048" s="3"/>
      <c r="GE2048" s="3"/>
      <c r="GF2048" s="3"/>
      <c r="GG2048" s="3"/>
      <c r="GH2048" s="3"/>
      <c r="GI2048" s="3"/>
      <c r="GJ2048" s="3"/>
      <c r="GK2048" s="3"/>
      <c r="GL2048" s="3"/>
      <c r="GM2048" s="3"/>
      <c r="GN2048" s="3"/>
    </row>
    <row r="2049" spans="2:196" x14ac:dyDescent="0.2">
      <c r="B2049" s="3"/>
      <c r="C2049" s="3"/>
      <c r="D2049" s="3"/>
      <c r="E2049" s="3"/>
      <c r="F2049" s="6"/>
      <c r="G2049" s="6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  <c r="AX2049" s="3"/>
      <c r="AY2049" s="3"/>
      <c r="AZ2049" s="3"/>
      <c r="BA2049" s="3"/>
      <c r="BB2049" s="3"/>
      <c r="BC2049" s="3"/>
      <c r="BD2049" s="3"/>
      <c r="BE2049" s="3"/>
      <c r="BF2049" s="3"/>
      <c r="BG2049" s="3"/>
      <c r="BH2049" s="3"/>
      <c r="BI2049" s="3"/>
      <c r="BJ2049" s="3"/>
      <c r="BK2049" s="3"/>
      <c r="BL2049" s="3"/>
      <c r="BM2049" s="3"/>
      <c r="BN2049" s="3"/>
      <c r="BO2049" s="3"/>
      <c r="BP2049" s="3"/>
      <c r="BQ2049" s="3"/>
      <c r="BR2049" s="3"/>
      <c r="BS2049" s="3"/>
      <c r="BT2049" s="3"/>
      <c r="BU2049" s="3"/>
      <c r="BV2049" s="3"/>
      <c r="BW2049" s="3"/>
      <c r="BX2049" s="3"/>
      <c r="BY2049" s="3"/>
      <c r="BZ2049" s="3"/>
      <c r="CA2049" s="3"/>
      <c r="CB2049" s="3"/>
      <c r="CC2049" s="3"/>
      <c r="CD2049" s="3"/>
      <c r="CE2049" s="3"/>
      <c r="CF2049" s="3"/>
      <c r="CG2049" s="3"/>
      <c r="CH2049" s="3"/>
      <c r="CI2049" s="3"/>
      <c r="CJ2049" s="3"/>
      <c r="CK2049" s="3"/>
      <c r="CL2049" s="3"/>
      <c r="CM2049" s="3"/>
      <c r="CN2049" s="3"/>
      <c r="CO2049" s="3"/>
      <c r="CP2049" s="3"/>
      <c r="CQ2049" s="3"/>
      <c r="CR2049" s="3"/>
      <c r="CS2049" s="3"/>
      <c r="CT2049" s="3"/>
      <c r="CU2049" s="3"/>
      <c r="CV2049" s="3"/>
      <c r="CW2049" s="3"/>
      <c r="CX2049" s="3"/>
      <c r="CY2049" s="3"/>
      <c r="CZ2049" s="3"/>
      <c r="DA2049" s="3"/>
      <c r="DB2049" s="3"/>
      <c r="DC2049" s="3"/>
      <c r="DD2049" s="3"/>
      <c r="DE2049" s="3"/>
      <c r="DF2049" s="3"/>
      <c r="DG2049" s="3"/>
      <c r="DH2049" s="3"/>
      <c r="DI2049" s="3"/>
      <c r="DJ2049" s="3"/>
      <c r="DK2049" s="3"/>
      <c r="DL2049" s="3"/>
      <c r="DM2049" s="3"/>
      <c r="DN2049" s="3"/>
      <c r="DO2049" s="3"/>
      <c r="DP2049" s="3"/>
      <c r="DQ2049" s="3"/>
      <c r="DR2049" s="3"/>
      <c r="DS2049" s="3"/>
      <c r="DT2049" s="3"/>
      <c r="DU2049" s="3"/>
      <c r="DV2049" s="3"/>
      <c r="DW2049" s="3"/>
      <c r="DX2049" s="3"/>
      <c r="DY2049" s="3"/>
      <c r="DZ2049" s="3"/>
      <c r="EA2049" s="3"/>
      <c r="EB2049" s="3"/>
      <c r="EC2049" s="3"/>
      <c r="ED2049" s="3"/>
      <c r="EE2049" s="3"/>
      <c r="EF2049" s="3"/>
      <c r="EG2049" s="3"/>
      <c r="EH2049" s="3"/>
      <c r="EI2049" s="3"/>
      <c r="EJ2049" s="3"/>
      <c r="EK2049" s="3"/>
      <c r="EL2049" s="3"/>
      <c r="EM2049" s="3"/>
      <c r="EN2049" s="3"/>
      <c r="EO2049" s="3"/>
      <c r="EP2049" s="3"/>
      <c r="EQ2049" s="3"/>
      <c r="ER2049" s="3"/>
      <c r="ES2049" s="3"/>
      <c r="ET2049" s="3"/>
      <c r="EU2049" s="3"/>
      <c r="EV2049" s="3"/>
      <c r="EW2049" s="3"/>
      <c r="EX2049" s="3"/>
      <c r="EY2049" s="3"/>
      <c r="EZ2049" s="3"/>
      <c r="FA2049" s="3"/>
      <c r="FB2049" s="3"/>
      <c r="FC2049" s="3"/>
      <c r="FD2049" s="3"/>
      <c r="FE2049" s="3"/>
      <c r="FF2049" s="3"/>
      <c r="FG2049" s="3"/>
      <c r="FH2049" s="3"/>
      <c r="FI2049" s="3"/>
      <c r="FJ2049" s="3"/>
      <c r="FK2049" s="3"/>
      <c r="FL2049" s="3"/>
      <c r="FM2049" s="3"/>
      <c r="FN2049" s="3"/>
      <c r="FO2049" s="3"/>
      <c r="FP2049" s="3"/>
      <c r="FQ2049" s="3"/>
      <c r="FR2049" s="3"/>
      <c r="FS2049" s="3"/>
      <c r="FT2049" s="3"/>
      <c r="FU2049" s="3"/>
      <c r="FV2049" s="3"/>
      <c r="FW2049" s="3"/>
      <c r="FX2049" s="3"/>
      <c r="FY2049" s="3"/>
      <c r="FZ2049" s="3"/>
      <c r="GA2049" s="3"/>
      <c r="GB2049" s="3"/>
      <c r="GC2049" s="3"/>
      <c r="GD2049" s="3"/>
      <c r="GE2049" s="3"/>
      <c r="GF2049" s="3"/>
      <c r="GG2049" s="3"/>
      <c r="GH2049" s="3"/>
      <c r="GI2049" s="3"/>
      <c r="GJ2049" s="3"/>
      <c r="GK2049" s="3"/>
      <c r="GL2049" s="3"/>
      <c r="GM2049" s="3"/>
      <c r="GN2049" s="3"/>
    </row>
    <row r="2050" spans="2:196" x14ac:dyDescent="0.2">
      <c r="B2050" s="3"/>
      <c r="C2050" s="3"/>
      <c r="D2050" s="3"/>
      <c r="E2050" s="3"/>
      <c r="F2050" s="6"/>
      <c r="G2050" s="6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  <c r="AX2050" s="3"/>
      <c r="AY2050" s="3"/>
      <c r="AZ2050" s="3"/>
      <c r="BA2050" s="3"/>
      <c r="BB2050" s="3"/>
      <c r="BC2050" s="3"/>
      <c r="BD2050" s="3"/>
      <c r="BE2050" s="3"/>
      <c r="BF2050" s="3"/>
      <c r="BG2050" s="3"/>
      <c r="BH2050" s="3"/>
      <c r="BI2050" s="3"/>
      <c r="BJ2050" s="3"/>
      <c r="BK2050" s="3"/>
      <c r="BL2050" s="3"/>
      <c r="BM2050" s="3"/>
      <c r="BN2050" s="3"/>
      <c r="BO2050" s="3"/>
      <c r="BP2050" s="3"/>
      <c r="BQ2050" s="3"/>
      <c r="BR2050" s="3"/>
      <c r="BS2050" s="3"/>
      <c r="BT2050" s="3"/>
      <c r="BU2050" s="3"/>
      <c r="BV2050" s="3"/>
      <c r="BW2050" s="3"/>
      <c r="BX2050" s="3"/>
      <c r="BY2050" s="3"/>
      <c r="BZ2050" s="3"/>
      <c r="CA2050" s="3"/>
      <c r="CB2050" s="3"/>
      <c r="CC2050" s="3"/>
      <c r="CD2050" s="3"/>
      <c r="CE2050" s="3"/>
      <c r="CF2050" s="3"/>
      <c r="CG2050" s="3"/>
      <c r="CH2050" s="3"/>
      <c r="CI2050" s="3"/>
      <c r="CJ2050" s="3"/>
      <c r="CK2050" s="3"/>
      <c r="CL2050" s="3"/>
      <c r="CM2050" s="3"/>
      <c r="CN2050" s="3"/>
      <c r="CO2050" s="3"/>
      <c r="CP2050" s="3"/>
      <c r="CQ2050" s="3"/>
      <c r="CR2050" s="3"/>
      <c r="CS2050" s="3"/>
      <c r="CT2050" s="3"/>
      <c r="CU2050" s="3"/>
      <c r="CV2050" s="3"/>
      <c r="CW2050" s="3"/>
      <c r="CX2050" s="3"/>
      <c r="CY2050" s="3"/>
      <c r="CZ2050" s="3"/>
      <c r="DA2050" s="3"/>
      <c r="DB2050" s="3"/>
      <c r="DC2050" s="3"/>
      <c r="DD2050" s="3"/>
      <c r="DE2050" s="3"/>
      <c r="DF2050" s="3"/>
      <c r="DG2050" s="3"/>
      <c r="DH2050" s="3"/>
      <c r="DI2050" s="3"/>
      <c r="DJ2050" s="3"/>
      <c r="DK2050" s="3"/>
      <c r="DL2050" s="3"/>
      <c r="DM2050" s="3"/>
      <c r="DN2050" s="3"/>
      <c r="DO2050" s="3"/>
      <c r="DP2050" s="3"/>
      <c r="DQ2050" s="3"/>
      <c r="DR2050" s="3"/>
      <c r="DS2050" s="3"/>
      <c r="DT2050" s="3"/>
      <c r="DU2050" s="3"/>
      <c r="DV2050" s="3"/>
      <c r="DW2050" s="3"/>
      <c r="DX2050" s="3"/>
      <c r="DY2050" s="3"/>
      <c r="DZ2050" s="3"/>
      <c r="EA2050" s="3"/>
      <c r="EB2050" s="3"/>
      <c r="EC2050" s="3"/>
      <c r="ED2050" s="3"/>
      <c r="EE2050" s="3"/>
      <c r="EF2050" s="3"/>
      <c r="EG2050" s="3"/>
      <c r="EH2050" s="3"/>
      <c r="EI2050" s="3"/>
      <c r="EJ2050" s="3"/>
      <c r="EK2050" s="3"/>
      <c r="EL2050" s="3"/>
      <c r="EM2050" s="3"/>
      <c r="EN2050" s="3"/>
      <c r="EO2050" s="3"/>
      <c r="EP2050" s="3"/>
      <c r="EQ2050" s="3"/>
      <c r="ER2050" s="3"/>
      <c r="ES2050" s="3"/>
      <c r="ET2050" s="3"/>
      <c r="EU2050" s="3"/>
      <c r="EV2050" s="3"/>
      <c r="EW2050" s="3"/>
      <c r="EX2050" s="3"/>
      <c r="EY2050" s="3"/>
      <c r="EZ2050" s="3"/>
      <c r="FA2050" s="3"/>
      <c r="FB2050" s="3"/>
      <c r="FC2050" s="3"/>
      <c r="FD2050" s="3"/>
      <c r="FE2050" s="3"/>
      <c r="FF2050" s="3"/>
      <c r="FG2050" s="3"/>
      <c r="FH2050" s="3"/>
      <c r="FI2050" s="3"/>
      <c r="FJ2050" s="3"/>
      <c r="FK2050" s="3"/>
      <c r="FL2050" s="3"/>
      <c r="FM2050" s="3"/>
      <c r="FN2050" s="3"/>
      <c r="FO2050" s="3"/>
      <c r="FP2050" s="3"/>
      <c r="FQ2050" s="3"/>
      <c r="FR2050" s="3"/>
      <c r="FS2050" s="3"/>
      <c r="FT2050" s="3"/>
      <c r="FU2050" s="3"/>
      <c r="FV2050" s="3"/>
      <c r="FW2050" s="3"/>
      <c r="FX2050" s="3"/>
      <c r="FY2050" s="3"/>
      <c r="FZ2050" s="3"/>
      <c r="GA2050" s="3"/>
      <c r="GB2050" s="3"/>
      <c r="GC2050" s="3"/>
      <c r="GD2050" s="3"/>
      <c r="GE2050" s="3"/>
      <c r="GF2050" s="3"/>
      <c r="GG2050" s="3"/>
      <c r="GH2050" s="3"/>
      <c r="GI2050" s="3"/>
      <c r="GJ2050" s="3"/>
      <c r="GK2050" s="3"/>
      <c r="GL2050" s="3"/>
      <c r="GM2050" s="3"/>
      <c r="GN2050" s="3"/>
    </row>
    <row r="2051" spans="2:196" x14ac:dyDescent="0.2">
      <c r="B2051" s="3"/>
      <c r="C2051" s="3"/>
      <c r="D2051" s="3"/>
      <c r="E2051" s="3"/>
      <c r="F2051" s="6"/>
      <c r="G2051" s="6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  <c r="AX2051" s="3"/>
      <c r="AY2051" s="3"/>
      <c r="AZ2051" s="3"/>
      <c r="BA2051" s="3"/>
      <c r="BB2051" s="3"/>
      <c r="BC2051" s="3"/>
      <c r="BD2051" s="3"/>
      <c r="BE2051" s="3"/>
      <c r="BF2051" s="3"/>
      <c r="BG2051" s="3"/>
      <c r="BH2051" s="3"/>
      <c r="BI2051" s="3"/>
      <c r="BJ2051" s="3"/>
      <c r="BK2051" s="3"/>
      <c r="BL2051" s="3"/>
      <c r="BM2051" s="3"/>
      <c r="BN2051" s="3"/>
      <c r="BO2051" s="3"/>
      <c r="BP2051" s="3"/>
      <c r="BQ2051" s="3"/>
      <c r="BR2051" s="3"/>
      <c r="BS2051" s="3"/>
      <c r="BT2051" s="3"/>
      <c r="BU2051" s="3"/>
      <c r="BV2051" s="3"/>
      <c r="BW2051" s="3"/>
      <c r="BX2051" s="3"/>
      <c r="BY2051" s="3"/>
      <c r="BZ2051" s="3"/>
      <c r="CA2051" s="3"/>
      <c r="CB2051" s="3"/>
      <c r="CC2051" s="3"/>
      <c r="CD2051" s="3"/>
      <c r="CE2051" s="3"/>
      <c r="CF2051" s="3"/>
      <c r="CG2051" s="3"/>
      <c r="CH2051" s="3"/>
      <c r="CI2051" s="3"/>
      <c r="CJ2051" s="3"/>
      <c r="CK2051" s="3"/>
      <c r="CL2051" s="3"/>
      <c r="CM2051" s="3"/>
      <c r="CN2051" s="3"/>
      <c r="CO2051" s="3"/>
      <c r="CP2051" s="3"/>
      <c r="CQ2051" s="3"/>
      <c r="CR2051" s="3"/>
      <c r="CS2051" s="3"/>
      <c r="CT2051" s="3"/>
      <c r="CU2051" s="3"/>
      <c r="CV2051" s="3"/>
      <c r="CW2051" s="3"/>
      <c r="CX2051" s="3"/>
      <c r="CY2051" s="3"/>
      <c r="CZ2051" s="3"/>
      <c r="DA2051" s="3"/>
      <c r="DB2051" s="3"/>
      <c r="DC2051" s="3"/>
      <c r="DD2051" s="3"/>
      <c r="DE2051" s="3"/>
      <c r="DF2051" s="3"/>
      <c r="DG2051" s="3"/>
      <c r="DH2051" s="3"/>
      <c r="DI2051" s="3"/>
      <c r="DJ2051" s="3"/>
      <c r="DK2051" s="3"/>
      <c r="DL2051" s="3"/>
      <c r="DM2051" s="3"/>
      <c r="DN2051" s="3"/>
      <c r="DO2051" s="3"/>
      <c r="DP2051" s="3"/>
      <c r="DQ2051" s="3"/>
      <c r="DR2051" s="3"/>
      <c r="DS2051" s="3"/>
      <c r="DT2051" s="3"/>
      <c r="DU2051" s="3"/>
      <c r="DV2051" s="3"/>
      <c r="DW2051" s="3"/>
      <c r="DX2051" s="3"/>
      <c r="DY2051" s="3"/>
      <c r="DZ2051" s="3"/>
      <c r="EA2051" s="3"/>
      <c r="EB2051" s="3"/>
      <c r="EC2051" s="3"/>
      <c r="ED2051" s="3"/>
      <c r="EE2051" s="3"/>
      <c r="EF2051" s="3"/>
      <c r="EG2051" s="3"/>
      <c r="EH2051" s="3"/>
      <c r="EI2051" s="3"/>
      <c r="EJ2051" s="3"/>
      <c r="EK2051" s="3"/>
      <c r="EL2051" s="3"/>
      <c r="EM2051" s="3"/>
      <c r="EN2051" s="3"/>
      <c r="EO2051" s="3"/>
      <c r="EP2051" s="3"/>
      <c r="EQ2051" s="3"/>
      <c r="ER2051" s="3"/>
      <c r="ES2051" s="3"/>
      <c r="ET2051" s="3"/>
      <c r="EU2051" s="3"/>
      <c r="EV2051" s="3"/>
      <c r="EW2051" s="3"/>
      <c r="EX2051" s="3"/>
      <c r="EY2051" s="3"/>
      <c r="EZ2051" s="3"/>
      <c r="FA2051" s="3"/>
      <c r="FB2051" s="3"/>
      <c r="FC2051" s="3"/>
      <c r="FD2051" s="3"/>
      <c r="FE2051" s="3"/>
      <c r="FF2051" s="3"/>
      <c r="FG2051" s="3"/>
      <c r="FH2051" s="3"/>
      <c r="FI2051" s="3"/>
      <c r="FJ2051" s="3"/>
      <c r="FK2051" s="3"/>
      <c r="FL2051" s="3"/>
      <c r="FM2051" s="3"/>
      <c r="FN2051" s="3"/>
      <c r="FO2051" s="3"/>
      <c r="FP2051" s="3"/>
      <c r="FQ2051" s="3"/>
      <c r="FR2051" s="3"/>
      <c r="FS2051" s="3"/>
      <c r="FT2051" s="3"/>
      <c r="FU2051" s="3"/>
      <c r="FV2051" s="3"/>
      <c r="FW2051" s="3"/>
      <c r="FX2051" s="3"/>
      <c r="FY2051" s="3"/>
      <c r="FZ2051" s="3"/>
      <c r="GA2051" s="3"/>
      <c r="GB2051" s="3"/>
      <c r="GC2051" s="3"/>
      <c r="GD2051" s="3"/>
      <c r="GE2051" s="3"/>
      <c r="GF2051" s="3"/>
      <c r="GG2051" s="3"/>
      <c r="GH2051" s="3"/>
      <c r="GI2051" s="3"/>
      <c r="GJ2051" s="3"/>
      <c r="GK2051" s="3"/>
      <c r="GL2051" s="3"/>
      <c r="GM2051" s="3"/>
      <c r="GN2051" s="3"/>
    </row>
    <row r="2052" spans="2:196" x14ac:dyDescent="0.2">
      <c r="B2052" s="3"/>
      <c r="C2052" s="3"/>
      <c r="D2052" s="3"/>
      <c r="E2052" s="3"/>
      <c r="F2052" s="6"/>
      <c r="G2052" s="6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  <c r="AX2052" s="3"/>
      <c r="AY2052" s="3"/>
      <c r="AZ2052" s="3"/>
      <c r="BA2052" s="3"/>
      <c r="BB2052" s="3"/>
      <c r="BC2052" s="3"/>
      <c r="BD2052" s="3"/>
      <c r="BE2052" s="3"/>
      <c r="BF2052" s="3"/>
      <c r="BG2052" s="3"/>
      <c r="BH2052" s="3"/>
      <c r="BI2052" s="3"/>
      <c r="BJ2052" s="3"/>
      <c r="BK2052" s="3"/>
      <c r="BL2052" s="3"/>
      <c r="BM2052" s="3"/>
      <c r="BN2052" s="3"/>
      <c r="BO2052" s="3"/>
      <c r="BP2052" s="3"/>
      <c r="BQ2052" s="3"/>
      <c r="BR2052" s="3"/>
      <c r="BS2052" s="3"/>
      <c r="BT2052" s="3"/>
      <c r="BU2052" s="3"/>
      <c r="BV2052" s="3"/>
      <c r="BW2052" s="3"/>
      <c r="BX2052" s="3"/>
      <c r="BY2052" s="3"/>
      <c r="BZ2052" s="3"/>
      <c r="CA2052" s="3"/>
      <c r="CB2052" s="3"/>
      <c r="CC2052" s="3"/>
      <c r="CD2052" s="3"/>
      <c r="CE2052" s="3"/>
      <c r="CF2052" s="3"/>
      <c r="CG2052" s="3"/>
      <c r="CH2052" s="3"/>
      <c r="CI2052" s="3"/>
      <c r="CJ2052" s="3"/>
      <c r="CK2052" s="3"/>
      <c r="CL2052" s="3"/>
      <c r="CM2052" s="3"/>
      <c r="CN2052" s="3"/>
      <c r="CO2052" s="3"/>
      <c r="CP2052" s="3"/>
      <c r="CQ2052" s="3"/>
      <c r="CR2052" s="3"/>
      <c r="CS2052" s="3"/>
      <c r="CT2052" s="3"/>
      <c r="CU2052" s="3"/>
      <c r="CV2052" s="3"/>
      <c r="CW2052" s="3"/>
      <c r="CX2052" s="3"/>
      <c r="CY2052" s="3"/>
      <c r="CZ2052" s="3"/>
      <c r="DA2052" s="3"/>
      <c r="DB2052" s="3"/>
      <c r="DC2052" s="3"/>
      <c r="DD2052" s="3"/>
      <c r="DE2052" s="3"/>
      <c r="DF2052" s="3"/>
      <c r="DG2052" s="3"/>
      <c r="DH2052" s="3"/>
      <c r="DI2052" s="3"/>
      <c r="DJ2052" s="3"/>
      <c r="DK2052" s="3"/>
      <c r="DL2052" s="3"/>
      <c r="DM2052" s="3"/>
      <c r="DN2052" s="3"/>
      <c r="DO2052" s="3"/>
      <c r="DP2052" s="3"/>
      <c r="DQ2052" s="3"/>
      <c r="DR2052" s="3"/>
      <c r="DS2052" s="3"/>
      <c r="DT2052" s="3"/>
      <c r="DU2052" s="3"/>
      <c r="DV2052" s="3"/>
      <c r="DW2052" s="3"/>
      <c r="DX2052" s="3"/>
      <c r="DY2052" s="3"/>
      <c r="DZ2052" s="3"/>
      <c r="EA2052" s="3"/>
      <c r="EB2052" s="3"/>
      <c r="EC2052" s="3"/>
      <c r="ED2052" s="3"/>
      <c r="EE2052" s="3"/>
      <c r="EF2052" s="3"/>
      <c r="EG2052" s="3"/>
      <c r="EH2052" s="3"/>
      <c r="EI2052" s="3"/>
      <c r="EJ2052" s="3"/>
      <c r="EK2052" s="3"/>
      <c r="EL2052" s="3"/>
      <c r="EM2052" s="3"/>
      <c r="EN2052" s="3"/>
      <c r="EO2052" s="3"/>
      <c r="EP2052" s="3"/>
      <c r="EQ2052" s="3"/>
      <c r="ER2052" s="3"/>
      <c r="ES2052" s="3"/>
      <c r="ET2052" s="3"/>
      <c r="EU2052" s="3"/>
      <c r="EV2052" s="3"/>
      <c r="EW2052" s="3"/>
      <c r="EX2052" s="3"/>
      <c r="EY2052" s="3"/>
      <c r="EZ2052" s="3"/>
      <c r="FA2052" s="3"/>
      <c r="FB2052" s="3"/>
      <c r="FC2052" s="3"/>
      <c r="FD2052" s="3"/>
      <c r="FE2052" s="3"/>
      <c r="FF2052" s="3"/>
      <c r="FG2052" s="3"/>
      <c r="FH2052" s="3"/>
      <c r="FI2052" s="3"/>
      <c r="FJ2052" s="3"/>
      <c r="FK2052" s="3"/>
      <c r="FL2052" s="3"/>
      <c r="FM2052" s="3"/>
      <c r="FN2052" s="3"/>
      <c r="FO2052" s="3"/>
      <c r="FP2052" s="3"/>
      <c r="FQ2052" s="3"/>
      <c r="FR2052" s="3"/>
      <c r="FS2052" s="3"/>
      <c r="FT2052" s="3"/>
      <c r="FU2052" s="3"/>
      <c r="FV2052" s="3"/>
      <c r="FW2052" s="3"/>
      <c r="FX2052" s="3"/>
      <c r="FY2052" s="3"/>
      <c r="FZ2052" s="3"/>
      <c r="GA2052" s="3"/>
      <c r="GB2052" s="3"/>
      <c r="GC2052" s="3"/>
      <c r="GD2052" s="3"/>
      <c r="GE2052" s="3"/>
      <c r="GF2052" s="3"/>
      <c r="GG2052" s="3"/>
      <c r="GH2052" s="3"/>
      <c r="GI2052" s="3"/>
      <c r="GJ2052" s="3"/>
      <c r="GK2052" s="3"/>
      <c r="GL2052" s="3"/>
      <c r="GM2052" s="3"/>
      <c r="GN2052" s="3"/>
    </row>
    <row r="2053" spans="2:196" x14ac:dyDescent="0.2">
      <c r="B2053" s="3"/>
      <c r="C2053" s="3"/>
      <c r="D2053" s="3"/>
      <c r="E2053" s="3"/>
      <c r="F2053" s="6"/>
      <c r="G2053" s="6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  <c r="AX2053" s="3"/>
      <c r="AY2053" s="3"/>
      <c r="AZ2053" s="3"/>
      <c r="BA2053" s="3"/>
      <c r="BB2053" s="3"/>
      <c r="BC2053" s="3"/>
      <c r="BD2053" s="3"/>
      <c r="BE2053" s="3"/>
      <c r="BF2053" s="3"/>
      <c r="BG2053" s="3"/>
      <c r="BH2053" s="3"/>
      <c r="BI2053" s="3"/>
      <c r="BJ2053" s="3"/>
      <c r="BK2053" s="3"/>
      <c r="BL2053" s="3"/>
      <c r="BM2053" s="3"/>
      <c r="BN2053" s="3"/>
      <c r="BO2053" s="3"/>
      <c r="BP2053" s="3"/>
      <c r="BQ2053" s="3"/>
      <c r="BR2053" s="3"/>
      <c r="BS2053" s="3"/>
      <c r="BT2053" s="3"/>
      <c r="BU2053" s="3"/>
      <c r="BV2053" s="3"/>
      <c r="BW2053" s="3"/>
      <c r="BX2053" s="3"/>
      <c r="BY2053" s="3"/>
      <c r="BZ2053" s="3"/>
      <c r="CA2053" s="3"/>
      <c r="CB2053" s="3"/>
      <c r="CC2053" s="3"/>
      <c r="CD2053" s="3"/>
      <c r="CE2053" s="3"/>
      <c r="CF2053" s="3"/>
      <c r="CG2053" s="3"/>
      <c r="CH2053" s="3"/>
      <c r="CI2053" s="3"/>
      <c r="CJ2053" s="3"/>
      <c r="CK2053" s="3"/>
      <c r="CL2053" s="3"/>
      <c r="CM2053" s="3"/>
      <c r="CN2053" s="3"/>
      <c r="CO2053" s="3"/>
      <c r="CP2053" s="3"/>
      <c r="CQ2053" s="3"/>
      <c r="CR2053" s="3"/>
      <c r="CS2053" s="3"/>
      <c r="CT2053" s="3"/>
      <c r="CU2053" s="3"/>
      <c r="CV2053" s="3"/>
      <c r="CW2053" s="3"/>
      <c r="CX2053" s="3"/>
      <c r="CY2053" s="3"/>
      <c r="CZ2053" s="3"/>
      <c r="DA2053" s="3"/>
      <c r="DB2053" s="3"/>
      <c r="DC2053" s="3"/>
      <c r="DD2053" s="3"/>
      <c r="DE2053" s="3"/>
      <c r="DF2053" s="3"/>
      <c r="DG2053" s="3"/>
      <c r="DH2053" s="3"/>
      <c r="DI2053" s="3"/>
      <c r="DJ2053" s="3"/>
      <c r="DK2053" s="3"/>
      <c r="DL2053" s="3"/>
      <c r="DM2053" s="3"/>
      <c r="DN2053" s="3"/>
      <c r="DO2053" s="3"/>
      <c r="DP2053" s="3"/>
      <c r="DQ2053" s="3"/>
      <c r="DR2053" s="3"/>
      <c r="DS2053" s="3"/>
      <c r="DT2053" s="3"/>
      <c r="DU2053" s="3"/>
      <c r="DV2053" s="3"/>
      <c r="DW2053" s="3"/>
      <c r="DX2053" s="3"/>
      <c r="DY2053" s="3"/>
      <c r="DZ2053" s="3"/>
      <c r="EA2053" s="3"/>
      <c r="EB2053" s="3"/>
      <c r="EC2053" s="3"/>
      <c r="ED2053" s="3"/>
      <c r="EE2053" s="3"/>
      <c r="EF2053" s="3"/>
      <c r="EG2053" s="3"/>
      <c r="EH2053" s="3"/>
      <c r="EI2053" s="3"/>
      <c r="EJ2053" s="3"/>
      <c r="EK2053" s="3"/>
      <c r="EL2053" s="3"/>
      <c r="EM2053" s="3"/>
      <c r="EN2053" s="3"/>
      <c r="EO2053" s="3"/>
      <c r="EP2053" s="3"/>
      <c r="EQ2053" s="3"/>
      <c r="ER2053" s="3"/>
      <c r="ES2053" s="3"/>
      <c r="ET2053" s="3"/>
      <c r="EU2053" s="3"/>
      <c r="EV2053" s="3"/>
      <c r="EW2053" s="3"/>
      <c r="EX2053" s="3"/>
      <c r="EY2053" s="3"/>
      <c r="EZ2053" s="3"/>
      <c r="FA2053" s="3"/>
      <c r="FB2053" s="3"/>
      <c r="FC2053" s="3"/>
      <c r="FD2053" s="3"/>
      <c r="FE2053" s="3"/>
      <c r="FF2053" s="3"/>
      <c r="FG2053" s="3"/>
      <c r="FH2053" s="3"/>
      <c r="FI2053" s="3"/>
      <c r="FJ2053" s="3"/>
      <c r="FK2053" s="3"/>
      <c r="FL2053" s="3"/>
      <c r="FM2053" s="3"/>
      <c r="FN2053" s="3"/>
      <c r="FO2053" s="3"/>
      <c r="FP2053" s="3"/>
      <c r="FQ2053" s="3"/>
      <c r="FR2053" s="3"/>
      <c r="FS2053" s="3"/>
      <c r="FT2053" s="3"/>
      <c r="FU2053" s="3"/>
      <c r="FV2053" s="3"/>
      <c r="FW2053" s="3"/>
      <c r="FX2053" s="3"/>
      <c r="FY2053" s="3"/>
      <c r="FZ2053" s="3"/>
      <c r="GA2053" s="3"/>
      <c r="GB2053" s="3"/>
      <c r="GC2053" s="3"/>
      <c r="GD2053" s="3"/>
      <c r="GE2053" s="3"/>
      <c r="GF2053" s="3"/>
      <c r="GG2053" s="3"/>
      <c r="GH2053" s="3"/>
      <c r="GI2053" s="3"/>
      <c r="GJ2053" s="3"/>
      <c r="GK2053" s="3"/>
      <c r="GL2053" s="3"/>
      <c r="GM2053" s="3"/>
      <c r="GN2053" s="3"/>
    </row>
    <row r="2054" spans="2:196" x14ac:dyDescent="0.2">
      <c r="B2054" s="3"/>
      <c r="C2054" s="3"/>
      <c r="D2054" s="3"/>
      <c r="E2054" s="3"/>
      <c r="F2054" s="6"/>
      <c r="G2054" s="6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  <c r="AX2054" s="3"/>
      <c r="AY2054" s="3"/>
      <c r="AZ2054" s="3"/>
      <c r="BA2054" s="3"/>
      <c r="BB2054" s="3"/>
      <c r="BC2054" s="3"/>
      <c r="BD2054" s="3"/>
      <c r="BE2054" s="3"/>
      <c r="BF2054" s="3"/>
      <c r="BG2054" s="3"/>
      <c r="BH2054" s="3"/>
      <c r="BI2054" s="3"/>
      <c r="BJ2054" s="3"/>
      <c r="BK2054" s="3"/>
      <c r="BL2054" s="3"/>
      <c r="BM2054" s="3"/>
      <c r="BN2054" s="3"/>
      <c r="BO2054" s="3"/>
      <c r="BP2054" s="3"/>
      <c r="BQ2054" s="3"/>
      <c r="BR2054" s="3"/>
      <c r="BS2054" s="3"/>
      <c r="BT2054" s="3"/>
      <c r="BU2054" s="3"/>
      <c r="BV2054" s="3"/>
      <c r="BW2054" s="3"/>
      <c r="BX2054" s="3"/>
      <c r="BY2054" s="3"/>
      <c r="BZ2054" s="3"/>
      <c r="CA2054" s="3"/>
      <c r="CB2054" s="3"/>
      <c r="CC2054" s="3"/>
      <c r="CD2054" s="3"/>
      <c r="CE2054" s="3"/>
      <c r="CF2054" s="3"/>
      <c r="CG2054" s="3"/>
      <c r="CH2054" s="3"/>
      <c r="CI2054" s="3"/>
      <c r="CJ2054" s="3"/>
      <c r="CK2054" s="3"/>
      <c r="CL2054" s="3"/>
      <c r="CM2054" s="3"/>
      <c r="CN2054" s="3"/>
      <c r="CO2054" s="3"/>
      <c r="CP2054" s="3"/>
      <c r="CQ2054" s="3"/>
      <c r="CR2054" s="3"/>
      <c r="CS2054" s="3"/>
      <c r="CT2054" s="3"/>
      <c r="CU2054" s="3"/>
      <c r="CV2054" s="3"/>
      <c r="CW2054" s="3"/>
      <c r="CX2054" s="3"/>
      <c r="CY2054" s="3"/>
      <c r="CZ2054" s="3"/>
      <c r="DA2054" s="3"/>
      <c r="DB2054" s="3"/>
      <c r="DC2054" s="3"/>
      <c r="DD2054" s="3"/>
      <c r="DE2054" s="3"/>
      <c r="DF2054" s="3"/>
      <c r="DG2054" s="3"/>
      <c r="DH2054" s="3"/>
      <c r="DI2054" s="3"/>
      <c r="DJ2054" s="3"/>
      <c r="DK2054" s="3"/>
      <c r="DL2054" s="3"/>
      <c r="DM2054" s="3"/>
      <c r="DN2054" s="3"/>
      <c r="DO2054" s="3"/>
      <c r="DP2054" s="3"/>
      <c r="DQ2054" s="3"/>
      <c r="DR2054" s="3"/>
      <c r="DS2054" s="3"/>
      <c r="DT2054" s="3"/>
      <c r="DU2054" s="3"/>
      <c r="DV2054" s="3"/>
      <c r="DW2054" s="3"/>
      <c r="DX2054" s="3"/>
      <c r="DY2054" s="3"/>
      <c r="DZ2054" s="3"/>
      <c r="EA2054" s="3"/>
      <c r="EB2054" s="3"/>
      <c r="EC2054" s="3"/>
      <c r="ED2054" s="3"/>
      <c r="EE2054" s="3"/>
      <c r="EF2054" s="3"/>
      <c r="EG2054" s="3"/>
      <c r="EH2054" s="3"/>
      <c r="EI2054" s="3"/>
      <c r="EJ2054" s="3"/>
      <c r="EK2054" s="3"/>
      <c r="EL2054" s="3"/>
      <c r="EM2054" s="3"/>
      <c r="EN2054" s="3"/>
      <c r="EO2054" s="3"/>
      <c r="EP2054" s="3"/>
      <c r="EQ2054" s="3"/>
      <c r="ER2054" s="3"/>
      <c r="ES2054" s="3"/>
      <c r="ET2054" s="3"/>
      <c r="EU2054" s="3"/>
      <c r="EV2054" s="3"/>
      <c r="EW2054" s="3"/>
      <c r="EX2054" s="3"/>
      <c r="EY2054" s="3"/>
      <c r="EZ2054" s="3"/>
      <c r="FA2054" s="3"/>
      <c r="FB2054" s="3"/>
      <c r="FC2054" s="3"/>
      <c r="FD2054" s="3"/>
      <c r="FE2054" s="3"/>
      <c r="FF2054" s="3"/>
      <c r="FG2054" s="3"/>
      <c r="FH2054" s="3"/>
      <c r="FI2054" s="3"/>
      <c r="FJ2054" s="3"/>
      <c r="FK2054" s="3"/>
      <c r="FL2054" s="3"/>
      <c r="FM2054" s="3"/>
      <c r="FN2054" s="3"/>
      <c r="FO2054" s="3"/>
      <c r="FP2054" s="3"/>
      <c r="FQ2054" s="3"/>
      <c r="FR2054" s="3"/>
      <c r="FS2054" s="3"/>
      <c r="FT2054" s="3"/>
      <c r="FU2054" s="3"/>
      <c r="FV2054" s="3"/>
      <c r="FW2054" s="3"/>
      <c r="FX2054" s="3"/>
      <c r="FY2054" s="3"/>
      <c r="FZ2054" s="3"/>
      <c r="GA2054" s="3"/>
      <c r="GB2054" s="3"/>
      <c r="GC2054" s="3"/>
      <c r="GD2054" s="3"/>
      <c r="GE2054" s="3"/>
      <c r="GF2054" s="3"/>
      <c r="GG2054" s="3"/>
      <c r="GH2054" s="3"/>
      <c r="GI2054" s="3"/>
      <c r="GJ2054" s="3"/>
      <c r="GK2054" s="3"/>
      <c r="GL2054" s="3"/>
      <c r="GM2054" s="3"/>
      <c r="GN2054" s="3"/>
    </row>
    <row r="2055" spans="2:196" x14ac:dyDescent="0.2">
      <c r="B2055" s="3"/>
      <c r="C2055" s="3"/>
      <c r="D2055" s="3"/>
      <c r="E2055" s="3"/>
      <c r="F2055" s="6"/>
      <c r="G2055" s="6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  <c r="AX2055" s="3"/>
      <c r="AY2055" s="3"/>
      <c r="AZ2055" s="3"/>
      <c r="BA2055" s="3"/>
      <c r="BB2055" s="3"/>
      <c r="BC2055" s="3"/>
      <c r="BD2055" s="3"/>
      <c r="BE2055" s="3"/>
      <c r="BF2055" s="3"/>
      <c r="BG2055" s="3"/>
      <c r="BH2055" s="3"/>
      <c r="BI2055" s="3"/>
      <c r="BJ2055" s="3"/>
      <c r="BK2055" s="3"/>
      <c r="BL2055" s="3"/>
      <c r="BM2055" s="3"/>
      <c r="BN2055" s="3"/>
      <c r="BO2055" s="3"/>
      <c r="BP2055" s="3"/>
      <c r="BQ2055" s="3"/>
      <c r="BR2055" s="3"/>
      <c r="BS2055" s="3"/>
      <c r="BT2055" s="3"/>
      <c r="BU2055" s="3"/>
      <c r="BV2055" s="3"/>
      <c r="BW2055" s="3"/>
      <c r="BX2055" s="3"/>
      <c r="BY2055" s="3"/>
      <c r="BZ2055" s="3"/>
      <c r="CA2055" s="3"/>
      <c r="CB2055" s="3"/>
      <c r="CC2055" s="3"/>
      <c r="CD2055" s="3"/>
      <c r="CE2055" s="3"/>
      <c r="CF2055" s="3"/>
      <c r="CG2055" s="3"/>
      <c r="CH2055" s="3"/>
      <c r="CI2055" s="3"/>
      <c r="CJ2055" s="3"/>
      <c r="CK2055" s="3"/>
      <c r="CL2055" s="3"/>
      <c r="CM2055" s="3"/>
      <c r="CN2055" s="3"/>
      <c r="CO2055" s="3"/>
      <c r="CP2055" s="3"/>
      <c r="CQ2055" s="3"/>
      <c r="CR2055" s="3"/>
      <c r="CS2055" s="3"/>
      <c r="CT2055" s="3"/>
      <c r="CU2055" s="3"/>
      <c r="CV2055" s="3"/>
      <c r="CW2055" s="3"/>
      <c r="CX2055" s="3"/>
      <c r="CY2055" s="3"/>
      <c r="CZ2055" s="3"/>
      <c r="DA2055" s="3"/>
      <c r="DB2055" s="3"/>
      <c r="DC2055" s="3"/>
      <c r="DD2055" s="3"/>
      <c r="DE2055" s="3"/>
      <c r="DF2055" s="3"/>
      <c r="DG2055" s="3"/>
      <c r="DH2055" s="3"/>
      <c r="DI2055" s="3"/>
      <c r="DJ2055" s="3"/>
      <c r="DK2055" s="3"/>
      <c r="DL2055" s="3"/>
      <c r="DM2055" s="3"/>
      <c r="DN2055" s="3"/>
      <c r="DO2055" s="3"/>
      <c r="DP2055" s="3"/>
      <c r="DQ2055" s="3"/>
      <c r="DR2055" s="3"/>
      <c r="DS2055" s="3"/>
      <c r="DT2055" s="3"/>
      <c r="DU2055" s="3"/>
      <c r="DV2055" s="3"/>
      <c r="DW2055" s="3"/>
      <c r="DX2055" s="3"/>
      <c r="DY2055" s="3"/>
      <c r="DZ2055" s="3"/>
      <c r="EA2055" s="3"/>
      <c r="EB2055" s="3"/>
      <c r="EC2055" s="3"/>
      <c r="ED2055" s="3"/>
      <c r="EE2055" s="3"/>
      <c r="EF2055" s="3"/>
      <c r="EG2055" s="3"/>
      <c r="EH2055" s="3"/>
      <c r="EI2055" s="3"/>
      <c r="EJ2055" s="3"/>
      <c r="EK2055" s="3"/>
      <c r="EL2055" s="3"/>
      <c r="EM2055" s="3"/>
      <c r="EN2055" s="3"/>
      <c r="EO2055" s="3"/>
      <c r="EP2055" s="3"/>
      <c r="EQ2055" s="3"/>
      <c r="ER2055" s="3"/>
      <c r="ES2055" s="3"/>
      <c r="ET2055" s="3"/>
      <c r="EU2055" s="3"/>
      <c r="EV2055" s="3"/>
      <c r="EW2055" s="3"/>
      <c r="EX2055" s="3"/>
      <c r="EY2055" s="3"/>
      <c r="EZ2055" s="3"/>
      <c r="FA2055" s="3"/>
      <c r="FB2055" s="3"/>
      <c r="FC2055" s="3"/>
      <c r="FD2055" s="3"/>
      <c r="FE2055" s="3"/>
      <c r="FF2055" s="3"/>
      <c r="FG2055" s="3"/>
      <c r="FH2055" s="3"/>
      <c r="FI2055" s="3"/>
      <c r="FJ2055" s="3"/>
      <c r="FK2055" s="3"/>
      <c r="FL2055" s="3"/>
      <c r="FM2055" s="3"/>
      <c r="FN2055" s="3"/>
      <c r="FO2055" s="3"/>
      <c r="FP2055" s="3"/>
      <c r="FQ2055" s="3"/>
      <c r="FR2055" s="3"/>
      <c r="FS2055" s="3"/>
      <c r="FT2055" s="3"/>
      <c r="FU2055" s="3"/>
      <c r="FV2055" s="3"/>
      <c r="FW2055" s="3"/>
      <c r="FX2055" s="3"/>
      <c r="FY2055" s="3"/>
      <c r="FZ2055" s="3"/>
      <c r="GA2055" s="3"/>
      <c r="GB2055" s="3"/>
      <c r="GC2055" s="3"/>
      <c r="GD2055" s="3"/>
      <c r="GE2055" s="3"/>
      <c r="GF2055" s="3"/>
      <c r="GG2055" s="3"/>
      <c r="GH2055" s="3"/>
      <c r="GI2055" s="3"/>
      <c r="GJ2055" s="3"/>
      <c r="GK2055" s="3"/>
      <c r="GL2055" s="3"/>
      <c r="GM2055" s="3"/>
      <c r="GN2055" s="3"/>
    </row>
    <row r="2056" spans="2:196" x14ac:dyDescent="0.2">
      <c r="B2056" s="3"/>
      <c r="C2056" s="3"/>
      <c r="D2056" s="3"/>
      <c r="E2056" s="3"/>
      <c r="F2056" s="6"/>
      <c r="G2056" s="6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  <c r="AX2056" s="3"/>
      <c r="AY2056" s="3"/>
      <c r="AZ2056" s="3"/>
      <c r="BA2056" s="3"/>
      <c r="BB2056" s="3"/>
      <c r="BC2056" s="3"/>
      <c r="BD2056" s="3"/>
      <c r="BE2056" s="3"/>
      <c r="BF2056" s="3"/>
      <c r="BG2056" s="3"/>
      <c r="BH2056" s="3"/>
      <c r="BI2056" s="3"/>
      <c r="BJ2056" s="3"/>
      <c r="BK2056" s="3"/>
      <c r="BL2056" s="3"/>
      <c r="BM2056" s="3"/>
      <c r="BN2056" s="3"/>
      <c r="BO2056" s="3"/>
      <c r="BP2056" s="3"/>
      <c r="BQ2056" s="3"/>
      <c r="BR2056" s="3"/>
      <c r="BS2056" s="3"/>
      <c r="BT2056" s="3"/>
      <c r="BU2056" s="3"/>
      <c r="BV2056" s="3"/>
      <c r="BW2056" s="3"/>
      <c r="BX2056" s="3"/>
      <c r="BY2056" s="3"/>
      <c r="BZ2056" s="3"/>
      <c r="CA2056" s="3"/>
      <c r="CB2056" s="3"/>
      <c r="CC2056" s="3"/>
      <c r="CD2056" s="3"/>
      <c r="CE2056" s="3"/>
      <c r="CF2056" s="3"/>
      <c r="CG2056" s="3"/>
      <c r="CH2056" s="3"/>
      <c r="CI2056" s="3"/>
      <c r="CJ2056" s="3"/>
      <c r="CK2056" s="3"/>
      <c r="CL2056" s="3"/>
      <c r="CM2056" s="3"/>
      <c r="CN2056" s="3"/>
      <c r="CO2056" s="3"/>
      <c r="CP2056" s="3"/>
      <c r="CQ2056" s="3"/>
      <c r="CR2056" s="3"/>
      <c r="CS2056" s="3"/>
      <c r="CT2056" s="3"/>
      <c r="CU2056" s="3"/>
      <c r="CV2056" s="3"/>
      <c r="CW2056" s="3"/>
      <c r="CX2056" s="3"/>
      <c r="CY2056" s="3"/>
      <c r="CZ2056" s="3"/>
      <c r="DA2056" s="3"/>
      <c r="DB2056" s="3"/>
      <c r="DC2056" s="3"/>
      <c r="DD2056" s="3"/>
      <c r="DE2056" s="3"/>
      <c r="DF2056" s="3"/>
      <c r="DG2056" s="3"/>
      <c r="DH2056" s="3"/>
      <c r="DI2056" s="3"/>
      <c r="DJ2056" s="3"/>
      <c r="DK2056" s="3"/>
      <c r="DL2056" s="3"/>
      <c r="DM2056" s="3"/>
      <c r="DN2056" s="3"/>
      <c r="DO2056" s="3"/>
      <c r="DP2056" s="3"/>
      <c r="DQ2056" s="3"/>
      <c r="DR2056" s="3"/>
      <c r="DS2056" s="3"/>
      <c r="DT2056" s="3"/>
      <c r="DU2056" s="3"/>
      <c r="DV2056" s="3"/>
      <c r="DW2056" s="3"/>
      <c r="DX2056" s="3"/>
      <c r="DY2056" s="3"/>
      <c r="DZ2056" s="3"/>
      <c r="EA2056" s="3"/>
      <c r="EB2056" s="3"/>
      <c r="EC2056" s="3"/>
      <c r="ED2056" s="3"/>
      <c r="EE2056" s="3"/>
      <c r="EF2056" s="3"/>
      <c r="EG2056" s="3"/>
      <c r="EH2056" s="3"/>
      <c r="EI2056" s="3"/>
      <c r="EJ2056" s="3"/>
      <c r="EK2056" s="3"/>
      <c r="EL2056" s="3"/>
      <c r="EM2056" s="3"/>
      <c r="EN2056" s="3"/>
      <c r="EO2056" s="3"/>
      <c r="EP2056" s="3"/>
      <c r="EQ2056" s="3"/>
      <c r="ER2056" s="3"/>
      <c r="ES2056" s="3"/>
      <c r="ET2056" s="3"/>
      <c r="EU2056" s="3"/>
      <c r="EV2056" s="3"/>
      <c r="EW2056" s="3"/>
      <c r="EX2056" s="3"/>
      <c r="EY2056" s="3"/>
      <c r="EZ2056" s="3"/>
      <c r="FA2056" s="3"/>
      <c r="FB2056" s="3"/>
      <c r="FC2056" s="3"/>
      <c r="FD2056" s="3"/>
      <c r="FE2056" s="3"/>
      <c r="FF2056" s="3"/>
      <c r="FG2056" s="3"/>
      <c r="FH2056" s="3"/>
      <c r="FI2056" s="3"/>
      <c r="FJ2056" s="3"/>
      <c r="FK2056" s="3"/>
      <c r="FL2056" s="3"/>
      <c r="FM2056" s="3"/>
      <c r="FN2056" s="3"/>
      <c r="FO2056" s="3"/>
      <c r="FP2056" s="3"/>
      <c r="FQ2056" s="3"/>
      <c r="FR2056" s="3"/>
      <c r="FS2056" s="3"/>
      <c r="FT2056" s="3"/>
      <c r="FU2056" s="3"/>
      <c r="FV2056" s="3"/>
      <c r="FW2056" s="3"/>
      <c r="FX2056" s="3"/>
      <c r="FY2056" s="3"/>
      <c r="FZ2056" s="3"/>
      <c r="GA2056" s="3"/>
      <c r="GB2056" s="3"/>
      <c r="GC2056" s="3"/>
      <c r="GD2056" s="3"/>
      <c r="GE2056" s="3"/>
      <c r="GF2056" s="3"/>
      <c r="GG2056" s="3"/>
      <c r="GH2056" s="3"/>
      <c r="GI2056" s="3"/>
      <c r="GJ2056" s="3"/>
      <c r="GK2056" s="3"/>
      <c r="GL2056" s="3"/>
      <c r="GM2056" s="3"/>
      <c r="GN2056" s="3"/>
    </row>
    <row r="2057" spans="2:196" x14ac:dyDescent="0.2">
      <c r="B2057" s="3"/>
      <c r="C2057" s="3"/>
      <c r="D2057" s="3"/>
      <c r="E2057" s="3"/>
      <c r="F2057" s="6"/>
      <c r="G2057" s="6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  <c r="AX2057" s="3"/>
      <c r="AY2057" s="3"/>
      <c r="AZ2057" s="3"/>
      <c r="BA2057" s="3"/>
      <c r="BB2057" s="3"/>
      <c r="BC2057" s="3"/>
      <c r="BD2057" s="3"/>
      <c r="BE2057" s="3"/>
      <c r="BF2057" s="3"/>
      <c r="BG2057" s="3"/>
      <c r="BH2057" s="3"/>
      <c r="BI2057" s="3"/>
      <c r="BJ2057" s="3"/>
      <c r="BK2057" s="3"/>
      <c r="BL2057" s="3"/>
      <c r="BM2057" s="3"/>
      <c r="BN2057" s="3"/>
      <c r="BO2057" s="3"/>
      <c r="BP2057" s="3"/>
      <c r="BQ2057" s="3"/>
      <c r="BR2057" s="3"/>
      <c r="BS2057" s="3"/>
      <c r="BT2057" s="3"/>
      <c r="BU2057" s="3"/>
      <c r="BV2057" s="3"/>
      <c r="BW2057" s="3"/>
      <c r="BX2057" s="3"/>
      <c r="BY2057" s="3"/>
      <c r="BZ2057" s="3"/>
      <c r="CA2057" s="3"/>
      <c r="CB2057" s="3"/>
      <c r="CC2057" s="3"/>
      <c r="CD2057" s="3"/>
      <c r="CE2057" s="3"/>
      <c r="CF2057" s="3"/>
      <c r="CG2057" s="3"/>
      <c r="CH2057" s="3"/>
      <c r="CI2057" s="3"/>
      <c r="CJ2057" s="3"/>
      <c r="CK2057" s="3"/>
      <c r="CL2057" s="3"/>
      <c r="CM2057" s="3"/>
      <c r="CN2057" s="3"/>
      <c r="CO2057" s="3"/>
      <c r="CP2057" s="3"/>
      <c r="CQ2057" s="3"/>
      <c r="CR2057" s="3"/>
      <c r="CS2057" s="3"/>
      <c r="CT2057" s="3"/>
      <c r="CU2057" s="3"/>
      <c r="CV2057" s="3"/>
      <c r="CW2057" s="3"/>
      <c r="CX2057" s="3"/>
      <c r="CY2057" s="3"/>
      <c r="CZ2057" s="3"/>
      <c r="DA2057" s="3"/>
      <c r="DB2057" s="3"/>
      <c r="DC2057" s="3"/>
      <c r="DD2057" s="3"/>
      <c r="DE2057" s="3"/>
      <c r="DF2057" s="3"/>
      <c r="DG2057" s="3"/>
      <c r="DH2057" s="3"/>
      <c r="DI2057" s="3"/>
      <c r="DJ2057" s="3"/>
      <c r="DK2057" s="3"/>
      <c r="DL2057" s="3"/>
      <c r="DM2057" s="3"/>
      <c r="DN2057" s="3"/>
      <c r="DO2057" s="3"/>
      <c r="DP2057" s="3"/>
      <c r="DQ2057" s="3"/>
      <c r="DR2057" s="3"/>
      <c r="DS2057" s="3"/>
      <c r="DT2057" s="3"/>
      <c r="DU2057" s="3"/>
      <c r="DV2057" s="3"/>
      <c r="DW2057" s="3"/>
      <c r="DX2057" s="3"/>
      <c r="DY2057" s="3"/>
      <c r="DZ2057" s="3"/>
      <c r="EA2057" s="3"/>
      <c r="EB2057" s="3"/>
      <c r="EC2057" s="3"/>
      <c r="ED2057" s="3"/>
      <c r="EE2057" s="3"/>
      <c r="EF2057" s="3"/>
      <c r="EG2057" s="3"/>
      <c r="EH2057" s="3"/>
      <c r="EI2057" s="3"/>
      <c r="EJ2057" s="3"/>
      <c r="EK2057" s="3"/>
      <c r="EL2057" s="3"/>
      <c r="EM2057" s="3"/>
      <c r="EN2057" s="3"/>
      <c r="EO2057" s="3"/>
      <c r="EP2057" s="3"/>
      <c r="EQ2057" s="3"/>
      <c r="ER2057" s="3"/>
      <c r="ES2057" s="3"/>
      <c r="ET2057" s="3"/>
      <c r="EU2057" s="3"/>
      <c r="EV2057" s="3"/>
      <c r="EW2057" s="3"/>
      <c r="EX2057" s="3"/>
      <c r="EY2057" s="3"/>
      <c r="EZ2057" s="3"/>
      <c r="FA2057" s="3"/>
      <c r="FB2057" s="3"/>
      <c r="FC2057" s="3"/>
      <c r="FD2057" s="3"/>
      <c r="FE2057" s="3"/>
      <c r="FF2057" s="3"/>
      <c r="FG2057" s="3"/>
      <c r="FH2057" s="3"/>
      <c r="FI2057" s="3"/>
      <c r="FJ2057" s="3"/>
      <c r="FK2057" s="3"/>
      <c r="FL2057" s="3"/>
      <c r="FM2057" s="3"/>
      <c r="FN2057" s="3"/>
      <c r="FO2057" s="3"/>
      <c r="FP2057" s="3"/>
      <c r="FQ2057" s="3"/>
      <c r="FR2057" s="3"/>
      <c r="FS2057" s="3"/>
      <c r="FT2057" s="3"/>
      <c r="FU2057" s="3"/>
      <c r="FV2057" s="3"/>
      <c r="FW2057" s="3"/>
      <c r="FX2057" s="3"/>
      <c r="FY2057" s="3"/>
      <c r="FZ2057" s="3"/>
      <c r="GA2057" s="3"/>
      <c r="GB2057" s="3"/>
      <c r="GC2057" s="3"/>
      <c r="GD2057" s="3"/>
      <c r="GE2057" s="3"/>
      <c r="GF2057" s="3"/>
      <c r="GG2057" s="3"/>
      <c r="GH2057" s="3"/>
      <c r="GI2057" s="3"/>
      <c r="GJ2057" s="3"/>
      <c r="GK2057" s="3"/>
      <c r="GL2057" s="3"/>
      <c r="GM2057" s="3"/>
      <c r="GN2057" s="3"/>
    </row>
    <row r="2058" spans="2:196" x14ac:dyDescent="0.2">
      <c r="B2058" s="3"/>
      <c r="C2058" s="3"/>
      <c r="D2058" s="3"/>
      <c r="E2058" s="3"/>
      <c r="F2058" s="6"/>
      <c r="G2058" s="6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/>
      <c r="BO2058" s="3"/>
      <c r="BP2058" s="3"/>
      <c r="BQ2058" s="3"/>
      <c r="BR2058" s="3"/>
      <c r="BS2058" s="3"/>
      <c r="BT2058" s="3"/>
      <c r="BU2058" s="3"/>
      <c r="BV2058" s="3"/>
      <c r="BW2058" s="3"/>
      <c r="BX2058" s="3"/>
      <c r="BY2058" s="3"/>
      <c r="BZ2058" s="3"/>
      <c r="CA2058" s="3"/>
      <c r="CB2058" s="3"/>
      <c r="CC2058" s="3"/>
      <c r="CD2058" s="3"/>
      <c r="CE2058" s="3"/>
      <c r="CF2058" s="3"/>
      <c r="CG2058" s="3"/>
      <c r="CH2058" s="3"/>
      <c r="CI2058" s="3"/>
      <c r="CJ2058" s="3"/>
      <c r="CK2058" s="3"/>
      <c r="CL2058" s="3"/>
      <c r="CM2058" s="3"/>
      <c r="CN2058" s="3"/>
      <c r="CO2058" s="3"/>
      <c r="CP2058" s="3"/>
      <c r="CQ2058" s="3"/>
      <c r="CR2058" s="3"/>
      <c r="CS2058" s="3"/>
      <c r="CT2058" s="3"/>
      <c r="CU2058" s="3"/>
      <c r="CV2058" s="3"/>
      <c r="CW2058" s="3"/>
      <c r="CX2058" s="3"/>
      <c r="CY2058" s="3"/>
      <c r="CZ2058" s="3"/>
      <c r="DA2058" s="3"/>
      <c r="DB2058" s="3"/>
      <c r="DC2058" s="3"/>
      <c r="DD2058" s="3"/>
      <c r="DE2058" s="3"/>
      <c r="DF2058" s="3"/>
      <c r="DG2058" s="3"/>
      <c r="DH2058" s="3"/>
      <c r="DI2058" s="3"/>
      <c r="DJ2058" s="3"/>
      <c r="DK2058" s="3"/>
      <c r="DL2058" s="3"/>
      <c r="DM2058" s="3"/>
      <c r="DN2058" s="3"/>
      <c r="DO2058" s="3"/>
      <c r="DP2058" s="3"/>
      <c r="DQ2058" s="3"/>
      <c r="DR2058" s="3"/>
      <c r="DS2058" s="3"/>
      <c r="DT2058" s="3"/>
      <c r="DU2058" s="3"/>
      <c r="DV2058" s="3"/>
      <c r="DW2058" s="3"/>
      <c r="DX2058" s="3"/>
      <c r="DY2058" s="3"/>
      <c r="DZ2058" s="3"/>
      <c r="EA2058" s="3"/>
      <c r="EB2058" s="3"/>
      <c r="EC2058" s="3"/>
      <c r="ED2058" s="3"/>
      <c r="EE2058" s="3"/>
      <c r="EF2058" s="3"/>
      <c r="EG2058" s="3"/>
      <c r="EH2058" s="3"/>
      <c r="EI2058" s="3"/>
      <c r="EJ2058" s="3"/>
      <c r="EK2058" s="3"/>
      <c r="EL2058" s="3"/>
      <c r="EM2058" s="3"/>
      <c r="EN2058" s="3"/>
      <c r="EO2058" s="3"/>
      <c r="EP2058" s="3"/>
      <c r="EQ2058" s="3"/>
      <c r="ER2058" s="3"/>
      <c r="ES2058" s="3"/>
      <c r="ET2058" s="3"/>
      <c r="EU2058" s="3"/>
      <c r="EV2058" s="3"/>
      <c r="EW2058" s="3"/>
      <c r="EX2058" s="3"/>
      <c r="EY2058" s="3"/>
      <c r="EZ2058" s="3"/>
      <c r="FA2058" s="3"/>
      <c r="FB2058" s="3"/>
      <c r="FC2058" s="3"/>
      <c r="FD2058" s="3"/>
      <c r="FE2058" s="3"/>
      <c r="FF2058" s="3"/>
      <c r="FG2058" s="3"/>
      <c r="FH2058" s="3"/>
      <c r="FI2058" s="3"/>
      <c r="FJ2058" s="3"/>
      <c r="FK2058" s="3"/>
      <c r="FL2058" s="3"/>
      <c r="FM2058" s="3"/>
      <c r="FN2058" s="3"/>
      <c r="FO2058" s="3"/>
      <c r="FP2058" s="3"/>
      <c r="FQ2058" s="3"/>
      <c r="FR2058" s="3"/>
      <c r="FS2058" s="3"/>
      <c r="FT2058" s="3"/>
      <c r="FU2058" s="3"/>
      <c r="FV2058" s="3"/>
      <c r="FW2058" s="3"/>
      <c r="FX2058" s="3"/>
      <c r="FY2058" s="3"/>
      <c r="FZ2058" s="3"/>
      <c r="GA2058" s="3"/>
      <c r="GB2058" s="3"/>
      <c r="GC2058" s="3"/>
      <c r="GD2058" s="3"/>
      <c r="GE2058" s="3"/>
      <c r="GF2058" s="3"/>
      <c r="GG2058" s="3"/>
      <c r="GH2058" s="3"/>
      <c r="GI2058" s="3"/>
      <c r="GJ2058" s="3"/>
      <c r="GK2058" s="3"/>
      <c r="GL2058" s="3"/>
      <c r="GM2058" s="3"/>
      <c r="GN2058" s="3"/>
    </row>
    <row r="2059" spans="2:196" x14ac:dyDescent="0.2">
      <c r="B2059" s="3"/>
      <c r="C2059" s="3"/>
      <c r="D2059" s="3"/>
      <c r="E2059" s="3"/>
      <c r="F2059" s="6"/>
      <c r="G2059" s="6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  <c r="AX2059" s="3"/>
      <c r="AY2059" s="3"/>
      <c r="AZ2059" s="3"/>
      <c r="BA2059" s="3"/>
      <c r="BB2059" s="3"/>
      <c r="BC2059" s="3"/>
      <c r="BD2059" s="3"/>
      <c r="BE2059" s="3"/>
      <c r="BF2059" s="3"/>
      <c r="BG2059" s="3"/>
      <c r="BH2059" s="3"/>
      <c r="BI2059" s="3"/>
      <c r="BJ2059" s="3"/>
      <c r="BK2059" s="3"/>
      <c r="BL2059" s="3"/>
      <c r="BM2059" s="3"/>
      <c r="BN2059" s="3"/>
      <c r="BO2059" s="3"/>
      <c r="BP2059" s="3"/>
      <c r="BQ2059" s="3"/>
      <c r="BR2059" s="3"/>
      <c r="BS2059" s="3"/>
      <c r="BT2059" s="3"/>
      <c r="BU2059" s="3"/>
      <c r="BV2059" s="3"/>
      <c r="BW2059" s="3"/>
      <c r="BX2059" s="3"/>
      <c r="BY2059" s="3"/>
      <c r="BZ2059" s="3"/>
      <c r="CA2059" s="3"/>
      <c r="CB2059" s="3"/>
      <c r="CC2059" s="3"/>
      <c r="CD2059" s="3"/>
      <c r="CE2059" s="3"/>
      <c r="CF2059" s="3"/>
      <c r="CG2059" s="3"/>
      <c r="CH2059" s="3"/>
      <c r="CI2059" s="3"/>
      <c r="CJ2059" s="3"/>
      <c r="CK2059" s="3"/>
      <c r="CL2059" s="3"/>
      <c r="CM2059" s="3"/>
      <c r="CN2059" s="3"/>
      <c r="CO2059" s="3"/>
      <c r="CP2059" s="3"/>
      <c r="CQ2059" s="3"/>
      <c r="CR2059" s="3"/>
      <c r="CS2059" s="3"/>
      <c r="CT2059" s="3"/>
      <c r="CU2059" s="3"/>
      <c r="CV2059" s="3"/>
      <c r="CW2059" s="3"/>
      <c r="CX2059" s="3"/>
      <c r="CY2059" s="3"/>
      <c r="CZ2059" s="3"/>
      <c r="DA2059" s="3"/>
      <c r="DB2059" s="3"/>
      <c r="DC2059" s="3"/>
      <c r="DD2059" s="3"/>
      <c r="DE2059" s="3"/>
      <c r="DF2059" s="3"/>
      <c r="DG2059" s="3"/>
      <c r="DH2059" s="3"/>
      <c r="DI2059" s="3"/>
      <c r="DJ2059" s="3"/>
      <c r="DK2059" s="3"/>
      <c r="DL2059" s="3"/>
      <c r="DM2059" s="3"/>
      <c r="DN2059" s="3"/>
      <c r="DO2059" s="3"/>
      <c r="DP2059" s="3"/>
      <c r="DQ2059" s="3"/>
      <c r="DR2059" s="3"/>
      <c r="DS2059" s="3"/>
      <c r="DT2059" s="3"/>
      <c r="DU2059" s="3"/>
      <c r="DV2059" s="3"/>
      <c r="DW2059" s="3"/>
      <c r="DX2059" s="3"/>
      <c r="DY2059" s="3"/>
      <c r="DZ2059" s="3"/>
      <c r="EA2059" s="3"/>
      <c r="EB2059" s="3"/>
      <c r="EC2059" s="3"/>
      <c r="ED2059" s="3"/>
      <c r="EE2059" s="3"/>
      <c r="EF2059" s="3"/>
      <c r="EG2059" s="3"/>
      <c r="EH2059" s="3"/>
      <c r="EI2059" s="3"/>
      <c r="EJ2059" s="3"/>
      <c r="EK2059" s="3"/>
      <c r="EL2059" s="3"/>
      <c r="EM2059" s="3"/>
      <c r="EN2059" s="3"/>
      <c r="EO2059" s="3"/>
      <c r="EP2059" s="3"/>
      <c r="EQ2059" s="3"/>
      <c r="ER2059" s="3"/>
      <c r="ES2059" s="3"/>
      <c r="ET2059" s="3"/>
      <c r="EU2059" s="3"/>
      <c r="EV2059" s="3"/>
      <c r="EW2059" s="3"/>
      <c r="EX2059" s="3"/>
      <c r="EY2059" s="3"/>
      <c r="EZ2059" s="3"/>
      <c r="FA2059" s="3"/>
      <c r="FB2059" s="3"/>
      <c r="FC2059" s="3"/>
      <c r="FD2059" s="3"/>
      <c r="FE2059" s="3"/>
      <c r="FF2059" s="3"/>
      <c r="FG2059" s="3"/>
      <c r="FH2059" s="3"/>
      <c r="FI2059" s="3"/>
      <c r="FJ2059" s="3"/>
      <c r="FK2059" s="3"/>
      <c r="FL2059" s="3"/>
      <c r="FM2059" s="3"/>
      <c r="FN2059" s="3"/>
      <c r="FO2059" s="3"/>
      <c r="FP2059" s="3"/>
      <c r="FQ2059" s="3"/>
      <c r="FR2059" s="3"/>
      <c r="FS2059" s="3"/>
      <c r="FT2059" s="3"/>
      <c r="FU2059" s="3"/>
      <c r="FV2059" s="3"/>
      <c r="FW2059" s="3"/>
      <c r="FX2059" s="3"/>
      <c r="FY2059" s="3"/>
      <c r="FZ2059" s="3"/>
      <c r="GA2059" s="3"/>
      <c r="GB2059" s="3"/>
      <c r="GC2059" s="3"/>
      <c r="GD2059" s="3"/>
      <c r="GE2059" s="3"/>
      <c r="GF2059" s="3"/>
      <c r="GG2059" s="3"/>
      <c r="GH2059" s="3"/>
      <c r="GI2059" s="3"/>
      <c r="GJ2059" s="3"/>
      <c r="GK2059" s="3"/>
      <c r="GL2059" s="3"/>
      <c r="GM2059" s="3"/>
      <c r="GN2059" s="3"/>
    </row>
    <row r="2060" spans="2:196" x14ac:dyDescent="0.2">
      <c r="B2060" s="3"/>
      <c r="C2060" s="3"/>
      <c r="D2060" s="3"/>
      <c r="E2060" s="3"/>
      <c r="F2060" s="6"/>
      <c r="G2060" s="6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  <c r="AX2060" s="3"/>
      <c r="AY2060" s="3"/>
      <c r="AZ2060" s="3"/>
      <c r="BA2060" s="3"/>
      <c r="BB2060" s="3"/>
      <c r="BC2060" s="3"/>
      <c r="BD2060" s="3"/>
      <c r="BE2060" s="3"/>
      <c r="BF2060" s="3"/>
      <c r="BG2060" s="3"/>
      <c r="BH2060" s="3"/>
      <c r="BI2060" s="3"/>
      <c r="BJ2060" s="3"/>
      <c r="BK2060" s="3"/>
      <c r="BL2060" s="3"/>
      <c r="BM2060" s="3"/>
      <c r="BN2060" s="3"/>
      <c r="BO2060" s="3"/>
      <c r="BP2060" s="3"/>
      <c r="BQ2060" s="3"/>
      <c r="BR2060" s="3"/>
      <c r="BS2060" s="3"/>
      <c r="BT2060" s="3"/>
      <c r="BU2060" s="3"/>
      <c r="BV2060" s="3"/>
      <c r="BW2060" s="3"/>
      <c r="BX2060" s="3"/>
      <c r="BY2060" s="3"/>
      <c r="BZ2060" s="3"/>
      <c r="CA2060" s="3"/>
      <c r="CB2060" s="3"/>
      <c r="CC2060" s="3"/>
      <c r="CD2060" s="3"/>
      <c r="CE2060" s="3"/>
      <c r="CF2060" s="3"/>
      <c r="CG2060" s="3"/>
      <c r="CH2060" s="3"/>
      <c r="CI2060" s="3"/>
      <c r="CJ2060" s="3"/>
      <c r="CK2060" s="3"/>
      <c r="CL2060" s="3"/>
      <c r="CM2060" s="3"/>
      <c r="CN2060" s="3"/>
      <c r="CO2060" s="3"/>
      <c r="CP2060" s="3"/>
      <c r="CQ2060" s="3"/>
      <c r="CR2060" s="3"/>
      <c r="CS2060" s="3"/>
      <c r="CT2060" s="3"/>
      <c r="CU2060" s="3"/>
      <c r="CV2060" s="3"/>
      <c r="CW2060" s="3"/>
      <c r="CX2060" s="3"/>
      <c r="CY2060" s="3"/>
      <c r="CZ2060" s="3"/>
      <c r="DA2060" s="3"/>
      <c r="DB2060" s="3"/>
      <c r="DC2060" s="3"/>
      <c r="DD2060" s="3"/>
      <c r="DE2060" s="3"/>
      <c r="DF2060" s="3"/>
      <c r="DG2060" s="3"/>
      <c r="DH2060" s="3"/>
      <c r="DI2060" s="3"/>
      <c r="DJ2060" s="3"/>
      <c r="DK2060" s="3"/>
      <c r="DL2060" s="3"/>
      <c r="DM2060" s="3"/>
      <c r="DN2060" s="3"/>
      <c r="DO2060" s="3"/>
      <c r="DP2060" s="3"/>
      <c r="DQ2060" s="3"/>
      <c r="DR2060" s="3"/>
      <c r="DS2060" s="3"/>
      <c r="DT2060" s="3"/>
      <c r="DU2060" s="3"/>
      <c r="DV2060" s="3"/>
      <c r="DW2060" s="3"/>
      <c r="DX2060" s="3"/>
      <c r="DY2060" s="3"/>
      <c r="DZ2060" s="3"/>
      <c r="EA2060" s="3"/>
      <c r="EB2060" s="3"/>
      <c r="EC2060" s="3"/>
      <c r="ED2060" s="3"/>
      <c r="EE2060" s="3"/>
      <c r="EF2060" s="3"/>
      <c r="EG2060" s="3"/>
      <c r="EH2060" s="3"/>
      <c r="EI2060" s="3"/>
      <c r="EJ2060" s="3"/>
      <c r="EK2060" s="3"/>
      <c r="EL2060" s="3"/>
      <c r="EM2060" s="3"/>
      <c r="EN2060" s="3"/>
      <c r="EO2060" s="3"/>
      <c r="EP2060" s="3"/>
      <c r="EQ2060" s="3"/>
      <c r="ER2060" s="3"/>
      <c r="ES2060" s="3"/>
      <c r="ET2060" s="3"/>
      <c r="EU2060" s="3"/>
      <c r="EV2060" s="3"/>
      <c r="EW2060" s="3"/>
      <c r="EX2060" s="3"/>
      <c r="EY2060" s="3"/>
      <c r="EZ2060" s="3"/>
      <c r="FA2060" s="3"/>
      <c r="FB2060" s="3"/>
      <c r="FC2060" s="3"/>
      <c r="FD2060" s="3"/>
      <c r="FE2060" s="3"/>
      <c r="FF2060" s="3"/>
      <c r="FG2060" s="3"/>
      <c r="FH2060" s="3"/>
      <c r="FI2060" s="3"/>
      <c r="FJ2060" s="3"/>
      <c r="FK2060" s="3"/>
      <c r="FL2060" s="3"/>
      <c r="FM2060" s="3"/>
      <c r="FN2060" s="3"/>
      <c r="FO2060" s="3"/>
      <c r="FP2060" s="3"/>
      <c r="FQ2060" s="3"/>
      <c r="FR2060" s="3"/>
      <c r="FS2060" s="3"/>
      <c r="FT2060" s="3"/>
      <c r="FU2060" s="3"/>
      <c r="FV2060" s="3"/>
      <c r="FW2060" s="3"/>
      <c r="FX2060" s="3"/>
      <c r="FY2060" s="3"/>
      <c r="FZ2060" s="3"/>
      <c r="GA2060" s="3"/>
      <c r="GB2060" s="3"/>
      <c r="GC2060" s="3"/>
      <c r="GD2060" s="3"/>
      <c r="GE2060" s="3"/>
      <c r="GF2060" s="3"/>
      <c r="GG2060" s="3"/>
      <c r="GH2060" s="3"/>
      <c r="GI2060" s="3"/>
      <c r="GJ2060" s="3"/>
      <c r="GK2060" s="3"/>
      <c r="GL2060" s="3"/>
      <c r="GM2060" s="3"/>
      <c r="GN2060" s="3"/>
    </row>
    <row r="2061" spans="2:196" x14ac:dyDescent="0.2">
      <c r="B2061" s="3"/>
      <c r="C2061" s="3"/>
      <c r="D2061" s="3"/>
      <c r="E2061" s="3"/>
      <c r="F2061" s="6"/>
      <c r="G2061" s="6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3"/>
      <c r="AZ2061" s="3"/>
      <c r="BA2061" s="3"/>
      <c r="BB2061" s="3"/>
      <c r="BC2061" s="3"/>
      <c r="BD2061" s="3"/>
      <c r="BE2061" s="3"/>
      <c r="BF2061" s="3"/>
      <c r="BG2061" s="3"/>
      <c r="BH2061" s="3"/>
      <c r="BI2061" s="3"/>
      <c r="BJ2061" s="3"/>
      <c r="BK2061" s="3"/>
      <c r="BL2061" s="3"/>
      <c r="BM2061" s="3"/>
      <c r="BN2061" s="3"/>
      <c r="BO2061" s="3"/>
      <c r="BP2061" s="3"/>
      <c r="BQ2061" s="3"/>
      <c r="BR2061" s="3"/>
      <c r="BS2061" s="3"/>
      <c r="BT2061" s="3"/>
      <c r="BU2061" s="3"/>
      <c r="BV2061" s="3"/>
      <c r="BW2061" s="3"/>
      <c r="BX2061" s="3"/>
      <c r="BY2061" s="3"/>
      <c r="BZ2061" s="3"/>
      <c r="CA2061" s="3"/>
      <c r="CB2061" s="3"/>
      <c r="CC2061" s="3"/>
      <c r="CD2061" s="3"/>
      <c r="CE2061" s="3"/>
      <c r="CF2061" s="3"/>
      <c r="CG2061" s="3"/>
      <c r="CH2061" s="3"/>
      <c r="CI2061" s="3"/>
      <c r="CJ2061" s="3"/>
      <c r="CK2061" s="3"/>
      <c r="CL2061" s="3"/>
      <c r="CM2061" s="3"/>
      <c r="CN2061" s="3"/>
      <c r="CO2061" s="3"/>
      <c r="CP2061" s="3"/>
      <c r="CQ2061" s="3"/>
      <c r="CR2061" s="3"/>
      <c r="CS2061" s="3"/>
      <c r="CT2061" s="3"/>
      <c r="CU2061" s="3"/>
      <c r="CV2061" s="3"/>
      <c r="CW2061" s="3"/>
      <c r="CX2061" s="3"/>
      <c r="CY2061" s="3"/>
      <c r="CZ2061" s="3"/>
      <c r="DA2061" s="3"/>
      <c r="DB2061" s="3"/>
      <c r="DC2061" s="3"/>
      <c r="DD2061" s="3"/>
      <c r="DE2061" s="3"/>
      <c r="DF2061" s="3"/>
      <c r="DG2061" s="3"/>
      <c r="DH2061" s="3"/>
      <c r="DI2061" s="3"/>
      <c r="DJ2061" s="3"/>
      <c r="DK2061" s="3"/>
      <c r="DL2061" s="3"/>
      <c r="DM2061" s="3"/>
      <c r="DN2061" s="3"/>
      <c r="DO2061" s="3"/>
      <c r="DP2061" s="3"/>
      <c r="DQ2061" s="3"/>
      <c r="DR2061" s="3"/>
      <c r="DS2061" s="3"/>
      <c r="DT2061" s="3"/>
      <c r="DU2061" s="3"/>
      <c r="DV2061" s="3"/>
      <c r="DW2061" s="3"/>
      <c r="DX2061" s="3"/>
      <c r="DY2061" s="3"/>
      <c r="DZ2061" s="3"/>
      <c r="EA2061" s="3"/>
      <c r="EB2061" s="3"/>
      <c r="EC2061" s="3"/>
      <c r="ED2061" s="3"/>
      <c r="EE2061" s="3"/>
      <c r="EF2061" s="3"/>
      <c r="EG2061" s="3"/>
      <c r="EH2061" s="3"/>
      <c r="EI2061" s="3"/>
      <c r="EJ2061" s="3"/>
      <c r="EK2061" s="3"/>
      <c r="EL2061" s="3"/>
      <c r="EM2061" s="3"/>
      <c r="EN2061" s="3"/>
      <c r="EO2061" s="3"/>
      <c r="EP2061" s="3"/>
      <c r="EQ2061" s="3"/>
      <c r="ER2061" s="3"/>
      <c r="ES2061" s="3"/>
      <c r="ET2061" s="3"/>
      <c r="EU2061" s="3"/>
      <c r="EV2061" s="3"/>
      <c r="EW2061" s="3"/>
      <c r="EX2061" s="3"/>
      <c r="EY2061" s="3"/>
      <c r="EZ2061" s="3"/>
      <c r="FA2061" s="3"/>
      <c r="FB2061" s="3"/>
      <c r="FC2061" s="3"/>
      <c r="FD2061" s="3"/>
      <c r="FE2061" s="3"/>
      <c r="FF2061" s="3"/>
      <c r="FG2061" s="3"/>
      <c r="FH2061" s="3"/>
      <c r="FI2061" s="3"/>
      <c r="FJ2061" s="3"/>
      <c r="FK2061" s="3"/>
      <c r="FL2061" s="3"/>
      <c r="FM2061" s="3"/>
      <c r="FN2061" s="3"/>
      <c r="FO2061" s="3"/>
      <c r="FP2061" s="3"/>
      <c r="FQ2061" s="3"/>
      <c r="FR2061" s="3"/>
      <c r="FS2061" s="3"/>
      <c r="FT2061" s="3"/>
      <c r="FU2061" s="3"/>
      <c r="FV2061" s="3"/>
      <c r="FW2061" s="3"/>
      <c r="FX2061" s="3"/>
      <c r="FY2061" s="3"/>
      <c r="FZ2061" s="3"/>
      <c r="GA2061" s="3"/>
      <c r="GB2061" s="3"/>
      <c r="GC2061" s="3"/>
      <c r="GD2061" s="3"/>
      <c r="GE2061" s="3"/>
      <c r="GF2061" s="3"/>
      <c r="GG2061" s="3"/>
      <c r="GH2061" s="3"/>
      <c r="GI2061" s="3"/>
      <c r="GJ2061" s="3"/>
      <c r="GK2061" s="3"/>
      <c r="GL2061" s="3"/>
      <c r="GM2061" s="3"/>
      <c r="GN2061" s="3"/>
    </row>
    <row r="2062" spans="2:196" x14ac:dyDescent="0.2">
      <c r="B2062" s="3"/>
      <c r="C2062" s="3"/>
      <c r="D2062" s="3"/>
      <c r="E2062" s="3"/>
      <c r="F2062" s="6"/>
      <c r="G2062" s="6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3"/>
      <c r="AW2062" s="3"/>
      <c r="AX2062" s="3"/>
      <c r="AY2062" s="3"/>
      <c r="AZ2062" s="3"/>
      <c r="BA2062" s="3"/>
      <c r="BB2062" s="3"/>
      <c r="BC2062" s="3"/>
      <c r="BD2062" s="3"/>
      <c r="BE2062" s="3"/>
      <c r="BF2062" s="3"/>
      <c r="BG2062" s="3"/>
      <c r="BH2062" s="3"/>
      <c r="BI2062" s="3"/>
      <c r="BJ2062" s="3"/>
      <c r="BK2062" s="3"/>
      <c r="BL2062" s="3"/>
      <c r="BM2062" s="3"/>
      <c r="BN2062" s="3"/>
      <c r="BO2062" s="3"/>
      <c r="BP2062" s="3"/>
      <c r="BQ2062" s="3"/>
      <c r="BR2062" s="3"/>
      <c r="BS2062" s="3"/>
      <c r="BT2062" s="3"/>
      <c r="BU2062" s="3"/>
      <c r="BV2062" s="3"/>
      <c r="BW2062" s="3"/>
      <c r="BX2062" s="3"/>
      <c r="BY2062" s="3"/>
      <c r="BZ2062" s="3"/>
      <c r="CA2062" s="3"/>
      <c r="CB2062" s="3"/>
      <c r="CC2062" s="3"/>
      <c r="CD2062" s="3"/>
      <c r="CE2062" s="3"/>
      <c r="CF2062" s="3"/>
      <c r="CG2062" s="3"/>
      <c r="CH2062" s="3"/>
      <c r="CI2062" s="3"/>
      <c r="CJ2062" s="3"/>
      <c r="CK2062" s="3"/>
      <c r="CL2062" s="3"/>
      <c r="CM2062" s="3"/>
      <c r="CN2062" s="3"/>
      <c r="CO2062" s="3"/>
      <c r="CP2062" s="3"/>
      <c r="CQ2062" s="3"/>
      <c r="CR2062" s="3"/>
      <c r="CS2062" s="3"/>
      <c r="CT2062" s="3"/>
      <c r="CU2062" s="3"/>
      <c r="CV2062" s="3"/>
      <c r="CW2062" s="3"/>
      <c r="CX2062" s="3"/>
      <c r="CY2062" s="3"/>
      <c r="CZ2062" s="3"/>
      <c r="DA2062" s="3"/>
      <c r="DB2062" s="3"/>
      <c r="DC2062" s="3"/>
      <c r="DD2062" s="3"/>
      <c r="DE2062" s="3"/>
      <c r="DF2062" s="3"/>
      <c r="DG2062" s="3"/>
      <c r="DH2062" s="3"/>
      <c r="DI2062" s="3"/>
      <c r="DJ2062" s="3"/>
      <c r="DK2062" s="3"/>
      <c r="DL2062" s="3"/>
      <c r="DM2062" s="3"/>
      <c r="DN2062" s="3"/>
      <c r="DO2062" s="3"/>
      <c r="DP2062" s="3"/>
      <c r="DQ2062" s="3"/>
      <c r="DR2062" s="3"/>
      <c r="DS2062" s="3"/>
      <c r="DT2062" s="3"/>
      <c r="DU2062" s="3"/>
      <c r="DV2062" s="3"/>
      <c r="DW2062" s="3"/>
      <c r="DX2062" s="3"/>
      <c r="DY2062" s="3"/>
      <c r="DZ2062" s="3"/>
      <c r="EA2062" s="3"/>
      <c r="EB2062" s="3"/>
      <c r="EC2062" s="3"/>
      <c r="ED2062" s="3"/>
      <c r="EE2062" s="3"/>
      <c r="EF2062" s="3"/>
      <c r="EG2062" s="3"/>
      <c r="EH2062" s="3"/>
      <c r="EI2062" s="3"/>
      <c r="EJ2062" s="3"/>
      <c r="EK2062" s="3"/>
      <c r="EL2062" s="3"/>
      <c r="EM2062" s="3"/>
      <c r="EN2062" s="3"/>
      <c r="EO2062" s="3"/>
      <c r="EP2062" s="3"/>
      <c r="EQ2062" s="3"/>
      <c r="ER2062" s="3"/>
      <c r="ES2062" s="3"/>
      <c r="ET2062" s="3"/>
      <c r="EU2062" s="3"/>
      <c r="EV2062" s="3"/>
      <c r="EW2062" s="3"/>
      <c r="EX2062" s="3"/>
      <c r="EY2062" s="3"/>
      <c r="EZ2062" s="3"/>
      <c r="FA2062" s="3"/>
      <c r="FB2062" s="3"/>
      <c r="FC2062" s="3"/>
      <c r="FD2062" s="3"/>
      <c r="FE2062" s="3"/>
      <c r="FF2062" s="3"/>
      <c r="FG2062" s="3"/>
      <c r="FH2062" s="3"/>
      <c r="FI2062" s="3"/>
      <c r="FJ2062" s="3"/>
      <c r="FK2062" s="3"/>
      <c r="FL2062" s="3"/>
      <c r="FM2062" s="3"/>
      <c r="FN2062" s="3"/>
      <c r="FO2062" s="3"/>
      <c r="FP2062" s="3"/>
      <c r="FQ2062" s="3"/>
      <c r="FR2062" s="3"/>
      <c r="FS2062" s="3"/>
      <c r="FT2062" s="3"/>
      <c r="FU2062" s="3"/>
      <c r="FV2062" s="3"/>
      <c r="FW2062" s="3"/>
      <c r="FX2062" s="3"/>
      <c r="FY2062" s="3"/>
      <c r="FZ2062" s="3"/>
      <c r="GA2062" s="3"/>
      <c r="GB2062" s="3"/>
      <c r="GC2062" s="3"/>
      <c r="GD2062" s="3"/>
      <c r="GE2062" s="3"/>
      <c r="GF2062" s="3"/>
      <c r="GG2062" s="3"/>
      <c r="GH2062" s="3"/>
      <c r="GI2062" s="3"/>
      <c r="GJ2062" s="3"/>
      <c r="GK2062" s="3"/>
      <c r="GL2062" s="3"/>
      <c r="GM2062" s="3"/>
      <c r="GN2062" s="3"/>
    </row>
    <row r="2063" spans="2:196" x14ac:dyDescent="0.2">
      <c r="B2063" s="3"/>
      <c r="C2063" s="3"/>
      <c r="D2063" s="3"/>
      <c r="E2063" s="3"/>
      <c r="F2063" s="6"/>
      <c r="G2063" s="6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"/>
      <c r="AY2063" s="3"/>
      <c r="AZ2063" s="3"/>
      <c r="BA2063" s="3"/>
      <c r="BB2063" s="3"/>
      <c r="BC2063" s="3"/>
      <c r="BD2063" s="3"/>
      <c r="BE2063" s="3"/>
      <c r="BF2063" s="3"/>
      <c r="BG2063" s="3"/>
      <c r="BH2063" s="3"/>
      <c r="BI2063" s="3"/>
      <c r="BJ2063" s="3"/>
      <c r="BK2063" s="3"/>
      <c r="BL2063" s="3"/>
      <c r="BM2063" s="3"/>
      <c r="BN2063" s="3"/>
      <c r="BO2063" s="3"/>
      <c r="BP2063" s="3"/>
      <c r="BQ2063" s="3"/>
      <c r="BR2063" s="3"/>
      <c r="BS2063" s="3"/>
      <c r="BT2063" s="3"/>
      <c r="BU2063" s="3"/>
      <c r="BV2063" s="3"/>
      <c r="BW2063" s="3"/>
      <c r="BX2063" s="3"/>
      <c r="BY2063" s="3"/>
      <c r="BZ2063" s="3"/>
      <c r="CA2063" s="3"/>
      <c r="CB2063" s="3"/>
      <c r="CC2063" s="3"/>
      <c r="CD2063" s="3"/>
      <c r="CE2063" s="3"/>
      <c r="CF2063" s="3"/>
      <c r="CG2063" s="3"/>
      <c r="CH2063" s="3"/>
      <c r="CI2063" s="3"/>
      <c r="CJ2063" s="3"/>
      <c r="CK2063" s="3"/>
      <c r="CL2063" s="3"/>
      <c r="CM2063" s="3"/>
      <c r="CN2063" s="3"/>
      <c r="CO2063" s="3"/>
      <c r="CP2063" s="3"/>
      <c r="CQ2063" s="3"/>
      <c r="CR2063" s="3"/>
      <c r="CS2063" s="3"/>
      <c r="CT2063" s="3"/>
      <c r="CU2063" s="3"/>
      <c r="CV2063" s="3"/>
      <c r="CW2063" s="3"/>
      <c r="CX2063" s="3"/>
      <c r="CY2063" s="3"/>
      <c r="CZ2063" s="3"/>
      <c r="DA2063" s="3"/>
      <c r="DB2063" s="3"/>
      <c r="DC2063" s="3"/>
      <c r="DD2063" s="3"/>
      <c r="DE2063" s="3"/>
      <c r="DF2063" s="3"/>
      <c r="DG2063" s="3"/>
      <c r="DH2063" s="3"/>
      <c r="DI2063" s="3"/>
      <c r="DJ2063" s="3"/>
      <c r="DK2063" s="3"/>
      <c r="DL2063" s="3"/>
      <c r="DM2063" s="3"/>
      <c r="DN2063" s="3"/>
      <c r="DO2063" s="3"/>
      <c r="DP2063" s="3"/>
      <c r="DQ2063" s="3"/>
      <c r="DR2063" s="3"/>
      <c r="DS2063" s="3"/>
      <c r="DT2063" s="3"/>
      <c r="DU2063" s="3"/>
      <c r="DV2063" s="3"/>
      <c r="DW2063" s="3"/>
      <c r="DX2063" s="3"/>
      <c r="DY2063" s="3"/>
      <c r="DZ2063" s="3"/>
      <c r="EA2063" s="3"/>
      <c r="EB2063" s="3"/>
      <c r="EC2063" s="3"/>
      <c r="ED2063" s="3"/>
      <c r="EE2063" s="3"/>
      <c r="EF2063" s="3"/>
      <c r="EG2063" s="3"/>
      <c r="EH2063" s="3"/>
      <c r="EI2063" s="3"/>
      <c r="EJ2063" s="3"/>
      <c r="EK2063" s="3"/>
      <c r="EL2063" s="3"/>
      <c r="EM2063" s="3"/>
      <c r="EN2063" s="3"/>
      <c r="EO2063" s="3"/>
      <c r="EP2063" s="3"/>
      <c r="EQ2063" s="3"/>
      <c r="ER2063" s="3"/>
      <c r="ES2063" s="3"/>
      <c r="ET2063" s="3"/>
      <c r="EU2063" s="3"/>
      <c r="EV2063" s="3"/>
      <c r="EW2063" s="3"/>
      <c r="EX2063" s="3"/>
      <c r="EY2063" s="3"/>
      <c r="EZ2063" s="3"/>
      <c r="FA2063" s="3"/>
      <c r="FB2063" s="3"/>
      <c r="FC2063" s="3"/>
      <c r="FD2063" s="3"/>
      <c r="FE2063" s="3"/>
      <c r="FF2063" s="3"/>
      <c r="FG2063" s="3"/>
      <c r="FH2063" s="3"/>
      <c r="FI2063" s="3"/>
      <c r="FJ2063" s="3"/>
      <c r="FK2063" s="3"/>
      <c r="FL2063" s="3"/>
      <c r="FM2063" s="3"/>
      <c r="FN2063" s="3"/>
      <c r="FO2063" s="3"/>
      <c r="FP2063" s="3"/>
      <c r="FQ2063" s="3"/>
      <c r="FR2063" s="3"/>
      <c r="FS2063" s="3"/>
      <c r="FT2063" s="3"/>
      <c r="FU2063" s="3"/>
      <c r="FV2063" s="3"/>
      <c r="FW2063" s="3"/>
      <c r="FX2063" s="3"/>
      <c r="FY2063" s="3"/>
      <c r="FZ2063" s="3"/>
      <c r="GA2063" s="3"/>
      <c r="GB2063" s="3"/>
      <c r="GC2063" s="3"/>
      <c r="GD2063" s="3"/>
      <c r="GE2063" s="3"/>
      <c r="GF2063" s="3"/>
      <c r="GG2063" s="3"/>
      <c r="GH2063" s="3"/>
      <c r="GI2063" s="3"/>
      <c r="GJ2063" s="3"/>
      <c r="GK2063" s="3"/>
      <c r="GL2063" s="3"/>
      <c r="GM2063" s="3"/>
      <c r="GN2063" s="3"/>
    </row>
    <row r="2064" spans="2:196" x14ac:dyDescent="0.2">
      <c r="B2064" s="3"/>
      <c r="C2064" s="3"/>
      <c r="D2064" s="3"/>
      <c r="E2064" s="3"/>
      <c r="F2064" s="6"/>
      <c r="G2064" s="6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  <c r="AX2064" s="3"/>
      <c r="AY2064" s="3"/>
      <c r="AZ2064" s="3"/>
      <c r="BA2064" s="3"/>
      <c r="BB2064" s="3"/>
      <c r="BC2064" s="3"/>
      <c r="BD2064" s="3"/>
      <c r="BE2064" s="3"/>
      <c r="BF2064" s="3"/>
      <c r="BG2064" s="3"/>
      <c r="BH2064" s="3"/>
      <c r="BI2064" s="3"/>
      <c r="BJ2064" s="3"/>
      <c r="BK2064" s="3"/>
      <c r="BL2064" s="3"/>
      <c r="BM2064" s="3"/>
      <c r="BN2064" s="3"/>
      <c r="BO2064" s="3"/>
      <c r="BP2064" s="3"/>
      <c r="BQ2064" s="3"/>
      <c r="BR2064" s="3"/>
      <c r="BS2064" s="3"/>
      <c r="BT2064" s="3"/>
      <c r="BU2064" s="3"/>
      <c r="BV2064" s="3"/>
      <c r="BW2064" s="3"/>
      <c r="BX2064" s="3"/>
      <c r="BY2064" s="3"/>
      <c r="BZ2064" s="3"/>
      <c r="CA2064" s="3"/>
      <c r="CB2064" s="3"/>
      <c r="CC2064" s="3"/>
      <c r="CD2064" s="3"/>
      <c r="CE2064" s="3"/>
      <c r="CF2064" s="3"/>
      <c r="CG2064" s="3"/>
      <c r="CH2064" s="3"/>
      <c r="CI2064" s="3"/>
      <c r="CJ2064" s="3"/>
      <c r="CK2064" s="3"/>
      <c r="CL2064" s="3"/>
      <c r="CM2064" s="3"/>
      <c r="CN2064" s="3"/>
      <c r="CO2064" s="3"/>
      <c r="CP2064" s="3"/>
      <c r="CQ2064" s="3"/>
      <c r="CR2064" s="3"/>
      <c r="CS2064" s="3"/>
      <c r="CT2064" s="3"/>
      <c r="CU2064" s="3"/>
      <c r="CV2064" s="3"/>
      <c r="CW2064" s="3"/>
      <c r="CX2064" s="3"/>
      <c r="CY2064" s="3"/>
      <c r="CZ2064" s="3"/>
      <c r="DA2064" s="3"/>
      <c r="DB2064" s="3"/>
      <c r="DC2064" s="3"/>
      <c r="DD2064" s="3"/>
      <c r="DE2064" s="3"/>
      <c r="DF2064" s="3"/>
      <c r="DG2064" s="3"/>
      <c r="DH2064" s="3"/>
      <c r="DI2064" s="3"/>
      <c r="DJ2064" s="3"/>
      <c r="DK2064" s="3"/>
      <c r="DL2064" s="3"/>
      <c r="DM2064" s="3"/>
      <c r="DN2064" s="3"/>
      <c r="DO2064" s="3"/>
      <c r="DP2064" s="3"/>
      <c r="DQ2064" s="3"/>
      <c r="DR2064" s="3"/>
      <c r="DS2064" s="3"/>
      <c r="DT2064" s="3"/>
      <c r="DU2064" s="3"/>
      <c r="DV2064" s="3"/>
      <c r="DW2064" s="3"/>
      <c r="DX2064" s="3"/>
      <c r="DY2064" s="3"/>
      <c r="DZ2064" s="3"/>
      <c r="EA2064" s="3"/>
      <c r="EB2064" s="3"/>
      <c r="EC2064" s="3"/>
      <c r="ED2064" s="3"/>
      <c r="EE2064" s="3"/>
      <c r="EF2064" s="3"/>
      <c r="EG2064" s="3"/>
      <c r="EH2064" s="3"/>
      <c r="EI2064" s="3"/>
      <c r="EJ2064" s="3"/>
      <c r="EK2064" s="3"/>
      <c r="EL2064" s="3"/>
      <c r="EM2064" s="3"/>
      <c r="EN2064" s="3"/>
      <c r="EO2064" s="3"/>
      <c r="EP2064" s="3"/>
      <c r="EQ2064" s="3"/>
      <c r="ER2064" s="3"/>
      <c r="ES2064" s="3"/>
      <c r="ET2064" s="3"/>
      <c r="EU2064" s="3"/>
      <c r="EV2064" s="3"/>
      <c r="EW2064" s="3"/>
      <c r="EX2064" s="3"/>
      <c r="EY2064" s="3"/>
      <c r="EZ2064" s="3"/>
      <c r="FA2064" s="3"/>
      <c r="FB2064" s="3"/>
      <c r="FC2064" s="3"/>
      <c r="FD2064" s="3"/>
      <c r="FE2064" s="3"/>
      <c r="FF2064" s="3"/>
      <c r="FG2064" s="3"/>
      <c r="FH2064" s="3"/>
      <c r="FI2064" s="3"/>
      <c r="FJ2064" s="3"/>
      <c r="FK2064" s="3"/>
      <c r="FL2064" s="3"/>
      <c r="FM2064" s="3"/>
      <c r="FN2064" s="3"/>
      <c r="FO2064" s="3"/>
      <c r="FP2064" s="3"/>
      <c r="FQ2064" s="3"/>
      <c r="FR2064" s="3"/>
      <c r="FS2064" s="3"/>
      <c r="FT2064" s="3"/>
      <c r="FU2064" s="3"/>
      <c r="FV2064" s="3"/>
      <c r="FW2064" s="3"/>
      <c r="FX2064" s="3"/>
      <c r="FY2064" s="3"/>
      <c r="FZ2064" s="3"/>
      <c r="GA2064" s="3"/>
      <c r="GB2064" s="3"/>
      <c r="GC2064" s="3"/>
      <c r="GD2064" s="3"/>
      <c r="GE2064" s="3"/>
      <c r="GF2064" s="3"/>
      <c r="GG2064" s="3"/>
      <c r="GH2064" s="3"/>
      <c r="GI2064" s="3"/>
      <c r="GJ2064" s="3"/>
      <c r="GK2064" s="3"/>
      <c r="GL2064" s="3"/>
      <c r="GM2064" s="3"/>
      <c r="GN2064" s="3"/>
    </row>
    <row r="2065" spans="2:196" x14ac:dyDescent="0.2">
      <c r="B2065" s="3"/>
      <c r="C2065" s="3"/>
      <c r="D2065" s="3"/>
      <c r="E2065" s="3"/>
      <c r="F2065" s="6"/>
      <c r="G2065" s="6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H2065" s="3"/>
      <c r="AI2065" s="3"/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  <c r="AX2065" s="3"/>
      <c r="AY2065" s="3"/>
      <c r="AZ2065" s="3"/>
      <c r="BA2065" s="3"/>
      <c r="BB2065" s="3"/>
      <c r="BC2065" s="3"/>
      <c r="BD2065" s="3"/>
      <c r="BE2065" s="3"/>
      <c r="BF2065" s="3"/>
      <c r="BG2065" s="3"/>
      <c r="BH2065" s="3"/>
      <c r="BI2065" s="3"/>
      <c r="BJ2065" s="3"/>
      <c r="BK2065" s="3"/>
      <c r="BL2065" s="3"/>
      <c r="BM2065" s="3"/>
      <c r="BN2065" s="3"/>
      <c r="BO2065" s="3"/>
      <c r="BP2065" s="3"/>
      <c r="BQ2065" s="3"/>
      <c r="BR2065" s="3"/>
      <c r="BS2065" s="3"/>
      <c r="BT2065" s="3"/>
      <c r="BU2065" s="3"/>
      <c r="BV2065" s="3"/>
      <c r="BW2065" s="3"/>
      <c r="BX2065" s="3"/>
      <c r="BY2065" s="3"/>
      <c r="BZ2065" s="3"/>
      <c r="CA2065" s="3"/>
      <c r="CB2065" s="3"/>
      <c r="CC2065" s="3"/>
      <c r="CD2065" s="3"/>
      <c r="CE2065" s="3"/>
      <c r="CF2065" s="3"/>
      <c r="CG2065" s="3"/>
      <c r="CH2065" s="3"/>
      <c r="CI2065" s="3"/>
      <c r="CJ2065" s="3"/>
      <c r="CK2065" s="3"/>
      <c r="CL2065" s="3"/>
      <c r="CM2065" s="3"/>
      <c r="CN2065" s="3"/>
      <c r="CO2065" s="3"/>
      <c r="CP2065" s="3"/>
      <c r="CQ2065" s="3"/>
      <c r="CR2065" s="3"/>
      <c r="CS2065" s="3"/>
      <c r="CT2065" s="3"/>
      <c r="CU2065" s="3"/>
      <c r="CV2065" s="3"/>
      <c r="CW2065" s="3"/>
      <c r="CX2065" s="3"/>
      <c r="CY2065" s="3"/>
      <c r="CZ2065" s="3"/>
      <c r="DA2065" s="3"/>
      <c r="DB2065" s="3"/>
      <c r="DC2065" s="3"/>
      <c r="DD2065" s="3"/>
      <c r="DE2065" s="3"/>
      <c r="DF2065" s="3"/>
      <c r="DG2065" s="3"/>
      <c r="DH2065" s="3"/>
      <c r="DI2065" s="3"/>
      <c r="DJ2065" s="3"/>
      <c r="DK2065" s="3"/>
      <c r="DL2065" s="3"/>
      <c r="DM2065" s="3"/>
      <c r="DN2065" s="3"/>
      <c r="DO2065" s="3"/>
      <c r="DP2065" s="3"/>
      <c r="DQ2065" s="3"/>
      <c r="DR2065" s="3"/>
      <c r="DS2065" s="3"/>
      <c r="DT2065" s="3"/>
      <c r="DU2065" s="3"/>
      <c r="DV2065" s="3"/>
      <c r="DW2065" s="3"/>
      <c r="DX2065" s="3"/>
      <c r="DY2065" s="3"/>
      <c r="DZ2065" s="3"/>
      <c r="EA2065" s="3"/>
      <c r="EB2065" s="3"/>
      <c r="EC2065" s="3"/>
      <c r="ED2065" s="3"/>
      <c r="EE2065" s="3"/>
      <c r="EF2065" s="3"/>
      <c r="EG2065" s="3"/>
      <c r="EH2065" s="3"/>
      <c r="EI2065" s="3"/>
      <c r="EJ2065" s="3"/>
      <c r="EK2065" s="3"/>
      <c r="EL2065" s="3"/>
      <c r="EM2065" s="3"/>
      <c r="EN2065" s="3"/>
      <c r="EO2065" s="3"/>
      <c r="EP2065" s="3"/>
      <c r="EQ2065" s="3"/>
      <c r="ER2065" s="3"/>
      <c r="ES2065" s="3"/>
      <c r="ET2065" s="3"/>
      <c r="EU2065" s="3"/>
      <c r="EV2065" s="3"/>
      <c r="EW2065" s="3"/>
      <c r="EX2065" s="3"/>
      <c r="EY2065" s="3"/>
      <c r="EZ2065" s="3"/>
      <c r="FA2065" s="3"/>
      <c r="FB2065" s="3"/>
      <c r="FC2065" s="3"/>
      <c r="FD2065" s="3"/>
      <c r="FE2065" s="3"/>
      <c r="FF2065" s="3"/>
      <c r="FG2065" s="3"/>
      <c r="FH2065" s="3"/>
      <c r="FI2065" s="3"/>
      <c r="FJ2065" s="3"/>
      <c r="FK2065" s="3"/>
      <c r="FL2065" s="3"/>
      <c r="FM2065" s="3"/>
      <c r="FN2065" s="3"/>
      <c r="FO2065" s="3"/>
      <c r="FP2065" s="3"/>
      <c r="FQ2065" s="3"/>
      <c r="FR2065" s="3"/>
      <c r="FS2065" s="3"/>
      <c r="FT2065" s="3"/>
      <c r="FU2065" s="3"/>
      <c r="FV2065" s="3"/>
      <c r="FW2065" s="3"/>
      <c r="FX2065" s="3"/>
      <c r="FY2065" s="3"/>
      <c r="FZ2065" s="3"/>
      <c r="GA2065" s="3"/>
      <c r="GB2065" s="3"/>
      <c r="GC2065" s="3"/>
      <c r="GD2065" s="3"/>
      <c r="GE2065" s="3"/>
      <c r="GF2065" s="3"/>
      <c r="GG2065" s="3"/>
      <c r="GH2065" s="3"/>
      <c r="GI2065" s="3"/>
      <c r="GJ2065" s="3"/>
      <c r="GK2065" s="3"/>
      <c r="GL2065" s="3"/>
      <c r="GM2065" s="3"/>
      <c r="GN2065" s="3"/>
    </row>
    <row r="2066" spans="2:196" x14ac:dyDescent="0.2">
      <c r="B2066" s="3"/>
      <c r="C2066" s="3"/>
      <c r="D2066" s="3"/>
      <c r="E2066" s="3"/>
      <c r="F2066" s="6"/>
      <c r="G2066" s="6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  <c r="AG2066" s="3"/>
      <c r="AH2066" s="3"/>
      <c r="AI2066" s="3"/>
      <c r="AJ2066" s="3"/>
      <c r="AK2066" s="3"/>
      <c r="AL2066" s="3"/>
      <c r="AM2066" s="3"/>
      <c r="AN2066" s="3"/>
      <c r="AO2066" s="3"/>
      <c r="AP2066" s="3"/>
      <c r="AQ2066" s="3"/>
      <c r="AR2066" s="3"/>
      <c r="AS2066" s="3"/>
      <c r="AT2066" s="3"/>
      <c r="AU2066" s="3"/>
      <c r="AV2066" s="3"/>
      <c r="AW2066" s="3"/>
      <c r="AX2066" s="3"/>
      <c r="AY2066" s="3"/>
      <c r="AZ2066" s="3"/>
      <c r="BA2066" s="3"/>
      <c r="BB2066" s="3"/>
      <c r="BC2066" s="3"/>
      <c r="BD2066" s="3"/>
      <c r="BE2066" s="3"/>
      <c r="BF2066" s="3"/>
      <c r="BG2066" s="3"/>
      <c r="BH2066" s="3"/>
      <c r="BI2066" s="3"/>
      <c r="BJ2066" s="3"/>
      <c r="BK2066" s="3"/>
      <c r="BL2066" s="3"/>
      <c r="BM2066" s="3"/>
      <c r="BN2066" s="3"/>
      <c r="BO2066" s="3"/>
      <c r="BP2066" s="3"/>
      <c r="BQ2066" s="3"/>
      <c r="BR2066" s="3"/>
      <c r="BS2066" s="3"/>
      <c r="BT2066" s="3"/>
      <c r="BU2066" s="3"/>
      <c r="BV2066" s="3"/>
      <c r="BW2066" s="3"/>
      <c r="BX2066" s="3"/>
      <c r="BY2066" s="3"/>
      <c r="BZ2066" s="3"/>
      <c r="CA2066" s="3"/>
      <c r="CB2066" s="3"/>
      <c r="CC2066" s="3"/>
      <c r="CD2066" s="3"/>
      <c r="CE2066" s="3"/>
      <c r="CF2066" s="3"/>
      <c r="CG2066" s="3"/>
      <c r="CH2066" s="3"/>
      <c r="CI2066" s="3"/>
      <c r="CJ2066" s="3"/>
      <c r="CK2066" s="3"/>
      <c r="CL2066" s="3"/>
      <c r="CM2066" s="3"/>
      <c r="CN2066" s="3"/>
      <c r="CO2066" s="3"/>
      <c r="CP2066" s="3"/>
      <c r="CQ2066" s="3"/>
      <c r="CR2066" s="3"/>
      <c r="CS2066" s="3"/>
      <c r="CT2066" s="3"/>
      <c r="CU2066" s="3"/>
      <c r="CV2066" s="3"/>
      <c r="CW2066" s="3"/>
      <c r="CX2066" s="3"/>
      <c r="CY2066" s="3"/>
      <c r="CZ2066" s="3"/>
      <c r="DA2066" s="3"/>
      <c r="DB2066" s="3"/>
      <c r="DC2066" s="3"/>
      <c r="DD2066" s="3"/>
      <c r="DE2066" s="3"/>
      <c r="DF2066" s="3"/>
      <c r="DG2066" s="3"/>
      <c r="DH2066" s="3"/>
      <c r="DI2066" s="3"/>
      <c r="DJ2066" s="3"/>
      <c r="DK2066" s="3"/>
      <c r="DL2066" s="3"/>
      <c r="DM2066" s="3"/>
      <c r="DN2066" s="3"/>
      <c r="DO2066" s="3"/>
      <c r="DP2066" s="3"/>
      <c r="DQ2066" s="3"/>
      <c r="DR2066" s="3"/>
      <c r="DS2066" s="3"/>
      <c r="DT2066" s="3"/>
      <c r="DU2066" s="3"/>
      <c r="DV2066" s="3"/>
      <c r="DW2066" s="3"/>
      <c r="DX2066" s="3"/>
      <c r="DY2066" s="3"/>
      <c r="DZ2066" s="3"/>
      <c r="EA2066" s="3"/>
      <c r="EB2066" s="3"/>
      <c r="EC2066" s="3"/>
      <c r="ED2066" s="3"/>
      <c r="EE2066" s="3"/>
      <c r="EF2066" s="3"/>
      <c r="EG2066" s="3"/>
      <c r="EH2066" s="3"/>
      <c r="EI2066" s="3"/>
      <c r="EJ2066" s="3"/>
      <c r="EK2066" s="3"/>
      <c r="EL2066" s="3"/>
      <c r="EM2066" s="3"/>
      <c r="EN2066" s="3"/>
      <c r="EO2066" s="3"/>
      <c r="EP2066" s="3"/>
      <c r="EQ2066" s="3"/>
      <c r="ER2066" s="3"/>
      <c r="ES2066" s="3"/>
      <c r="ET2066" s="3"/>
      <c r="EU2066" s="3"/>
      <c r="EV2066" s="3"/>
      <c r="EW2066" s="3"/>
      <c r="EX2066" s="3"/>
      <c r="EY2066" s="3"/>
      <c r="EZ2066" s="3"/>
      <c r="FA2066" s="3"/>
      <c r="FB2066" s="3"/>
      <c r="FC2066" s="3"/>
      <c r="FD2066" s="3"/>
      <c r="FE2066" s="3"/>
      <c r="FF2066" s="3"/>
      <c r="FG2066" s="3"/>
      <c r="FH2066" s="3"/>
      <c r="FI2066" s="3"/>
      <c r="FJ2066" s="3"/>
      <c r="FK2066" s="3"/>
      <c r="FL2066" s="3"/>
      <c r="FM2066" s="3"/>
      <c r="FN2066" s="3"/>
      <c r="FO2066" s="3"/>
      <c r="FP2066" s="3"/>
      <c r="FQ2066" s="3"/>
      <c r="FR2066" s="3"/>
      <c r="FS2066" s="3"/>
      <c r="FT2066" s="3"/>
      <c r="FU2066" s="3"/>
      <c r="FV2066" s="3"/>
      <c r="FW2066" s="3"/>
      <c r="FX2066" s="3"/>
      <c r="FY2066" s="3"/>
      <c r="FZ2066" s="3"/>
      <c r="GA2066" s="3"/>
      <c r="GB2066" s="3"/>
      <c r="GC2066" s="3"/>
      <c r="GD2066" s="3"/>
      <c r="GE2066" s="3"/>
      <c r="GF2066" s="3"/>
      <c r="GG2066" s="3"/>
      <c r="GH2066" s="3"/>
      <c r="GI2066" s="3"/>
      <c r="GJ2066" s="3"/>
      <c r="GK2066" s="3"/>
      <c r="GL2066" s="3"/>
      <c r="GM2066" s="3"/>
      <c r="GN2066" s="3"/>
    </row>
    <row r="2067" spans="2:196" x14ac:dyDescent="0.2">
      <c r="B2067" s="3"/>
      <c r="C2067" s="3"/>
      <c r="D2067" s="3"/>
      <c r="E2067" s="3"/>
      <c r="F2067" s="6"/>
      <c r="G2067" s="6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  <c r="AX2067" s="3"/>
      <c r="AY2067" s="3"/>
      <c r="AZ2067" s="3"/>
      <c r="BA2067" s="3"/>
      <c r="BB2067" s="3"/>
      <c r="BC2067" s="3"/>
      <c r="BD2067" s="3"/>
      <c r="BE2067" s="3"/>
      <c r="BF2067" s="3"/>
      <c r="BG2067" s="3"/>
      <c r="BH2067" s="3"/>
      <c r="BI2067" s="3"/>
      <c r="BJ2067" s="3"/>
      <c r="BK2067" s="3"/>
      <c r="BL2067" s="3"/>
      <c r="BM2067" s="3"/>
      <c r="BN2067" s="3"/>
      <c r="BO2067" s="3"/>
      <c r="BP2067" s="3"/>
      <c r="BQ2067" s="3"/>
      <c r="BR2067" s="3"/>
      <c r="BS2067" s="3"/>
      <c r="BT2067" s="3"/>
      <c r="BU2067" s="3"/>
      <c r="BV2067" s="3"/>
      <c r="BW2067" s="3"/>
      <c r="BX2067" s="3"/>
      <c r="BY2067" s="3"/>
      <c r="BZ2067" s="3"/>
      <c r="CA2067" s="3"/>
      <c r="CB2067" s="3"/>
      <c r="CC2067" s="3"/>
      <c r="CD2067" s="3"/>
      <c r="CE2067" s="3"/>
      <c r="CF2067" s="3"/>
      <c r="CG2067" s="3"/>
      <c r="CH2067" s="3"/>
      <c r="CI2067" s="3"/>
      <c r="CJ2067" s="3"/>
      <c r="CK2067" s="3"/>
      <c r="CL2067" s="3"/>
      <c r="CM2067" s="3"/>
      <c r="CN2067" s="3"/>
      <c r="CO2067" s="3"/>
      <c r="CP2067" s="3"/>
      <c r="CQ2067" s="3"/>
      <c r="CR2067" s="3"/>
      <c r="CS2067" s="3"/>
      <c r="CT2067" s="3"/>
      <c r="CU2067" s="3"/>
      <c r="CV2067" s="3"/>
      <c r="CW2067" s="3"/>
      <c r="CX2067" s="3"/>
      <c r="CY2067" s="3"/>
      <c r="CZ2067" s="3"/>
      <c r="DA2067" s="3"/>
      <c r="DB2067" s="3"/>
      <c r="DC2067" s="3"/>
      <c r="DD2067" s="3"/>
      <c r="DE2067" s="3"/>
      <c r="DF2067" s="3"/>
      <c r="DG2067" s="3"/>
      <c r="DH2067" s="3"/>
      <c r="DI2067" s="3"/>
      <c r="DJ2067" s="3"/>
      <c r="DK2067" s="3"/>
      <c r="DL2067" s="3"/>
      <c r="DM2067" s="3"/>
      <c r="DN2067" s="3"/>
      <c r="DO2067" s="3"/>
      <c r="DP2067" s="3"/>
      <c r="DQ2067" s="3"/>
      <c r="DR2067" s="3"/>
      <c r="DS2067" s="3"/>
      <c r="DT2067" s="3"/>
      <c r="DU2067" s="3"/>
      <c r="DV2067" s="3"/>
      <c r="DW2067" s="3"/>
      <c r="DX2067" s="3"/>
      <c r="DY2067" s="3"/>
      <c r="DZ2067" s="3"/>
      <c r="EA2067" s="3"/>
      <c r="EB2067" s="3"/>
      <c r="EC2067" s="3"/>
      <c r="ED2067" s="3"/>
      <c r="EE2067" s="3"/>
      <c r="EF2067" s="3"/>
      <c r="EG2067" s="3"/>
      <c r="EH2067" s="3"/>
      <c r="EI2067" s="3"/>
      <c r="EJ2067" s="3"/>
      <c r="EK2067" s="3"/>
      <c r="EL2067" s="3"/>
      <c r="EM2067" s="3"/>
      <c r="EN2067" s="3"/>
      <c r="EO2067" s="3"/>
      <c r="EP2067" s="3"/>
      <c r="EQ2067" s="3"/>
      <c r="ER2067" s="3"/>
      <c r="ES2067" s="3"/>
      <c r="ET2067" s="3"/>
      <c r="EU2067" s="3"/>
      <c r="EV2067" s="3"/>
      <c r="EW2067" s="3"/>
      <c r="EX2067" s="3"/>
      <c r="EY2067" s="3"/>
      <c r="EZ2067" s="3"/>
      <c r="FA2067" s="3"/>
      <c r="FB2067" s="3"/>
      <c r="FC2067" s="3"/>
      <c r="FD2067" s="3"/>
      <c r="FE2067" s="3"/>
      <c r="FF2067" s="3"/>
      <c r="FG2067" s="3"/>
      <c r="FH2067" s="3"/>
      <c r="FI2067" s="3"/>
      <c r="FJ2067" s="3"/>
      <c r="FK2067" s="3"/>
      <c r="FL2067" s="3"/>
      <c r="FM2067" s="3"/>
      <c r="FN2067" s="3"/>
      <c r="FO2067" s="3"/>
      <c r="FP2067" s="3"/>
      <c r="FQ2067" s="3"/>
      <c r="FR2067" s="3"/>
      <c r="FS2067" s="3"/>
      <c r="FT2067" s="3"/>
      <c r="FU2067" s="3"/>
      <c r="FV2067" s="3"/>
      <c r="FW2067" s="3"/>
      <c r="FX2067" s="3"/>
      <c r="FY2067" s="3"/>
      <c r="FZ2067" s="3"/>
      <c r="GA2067" s="3"/>
      <c r="GB2067" s="3"/>
      <c r="GC2067" s="3"/>
      <c r="GD2067" s="3"/>
      <c r="GE2067" s="3"/>
      <c r="GF2067" s="3"/>
      <c r="GG2067" s="3"/>
      <c r="GH2067" s="3"/>
      <c r="GI2067" s="3"/>
      <c r="GJ2067" s="3"/>
      <c r="GK2067" s="3"/>
      <c r="GL2067" s="3"/>
      <c r="GM2067" s="3"/>
      <c r="GN2067" s="3"/>
    </row>
    <row r="2068" spans="2:196" x14ac:dyDescent="0.2">
      <c r="B2068" s="3"/>
      <c r="C2068" s="3"/>
      <c r="D2068" s="3"/>
      <c r="E2068" s="3"/>
      <c r="F2068" s="6"/>
      <c r="G2068" s="6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3"/>
      <c r="AW2068" s="3"/>
      <c r="AX2068" s="3"/>
      <c r="AY2068" s="3"/>
      <c r="AZ2068" s="3"/>
      <c r="BA2068" s="3"/>
      <c r="BB2068" s="3"/>
      <c r="BC2068" s="3"/>
      <c r="BD2068" s="3"/>
      <c r="BE2068" s="3"/>
      <c r="BF2068" s="3"/>
      <c r="BG2068" s="3"/>
      <c r="BH2068" s="3"/>
      <c r="BI2068" s="3"/>
      <c r="BJ2068" s="3"/>
      <c r="BK2068" s="3"/>
      <c r="BL2068" s="3"/>
      <c r="BM2068" s="3"/>
      <c r="BN2068" s="3"/>
      <c r="BO2068" s="3"/>
      <c r="BP2068" s="3"/>
      <c r="BQ2068" s="3"/>
      <c r="BR2068" s="3"/>
      <c r="BS2068" s="3"/>
      <c r="BT2068" s="3"/>
      <c r="BU2068" s="3"/>
      <c r="BV2068" s="3"/>
      <c r="BW2068" s="3"/>
      <c r="BX2068" s="3"/>
      <c r="BY2068" s="3"/>
      <c r="BZ2068" s="3"/>
      <c r="CA2068" s="3"/>
      <c r="CB2068" s="3"/>
      <c r="CC2068" s="3"/>
      <c r="CD2068" s="3"/>
      <c r="CE2068" s="3"/>
      <c r="CF2068" s="3"/>
      <c r="CG2068" s="3"/>
      <c r="CH2068" s="3"/>
      <c r="CI2068" s="3"/>
      <c r="CJ2068" s="3"/>
      <c r="CK2068" s="3"/>
      <c r="CL2068" s="3"/>
      <c r="CM2068" s="3"/>
      <c r="CN2068" s="3"/>
      <c r="CO2068" s="3"/>
      <c r="CP2068" s="3"/>
      <c r="CQ2068" s="3"/>
      <c r="CR2068" s="3"/>
      <c r="CS2068" s="3"/>
      <c r="CT2068" s="3"/>
      <c r="CU2068" s="3"/>
      <c r="CV2068" s="3"/>
      <c r="CW2068" s="3"/>
      <c r="CX2068" s="3"/>
      <c r="CY2068" s="3"/>
      <c r="CZ2068" s="3"/>
      <c r="DA2068" s="3"/>
      <c r="DB2068" s="3"/>
      <c r="DC2068" s="3"/>
      <c r="DD2068" s="3"/>
      <c r="DE2068" s="3"/>
      <c r="DF2068" s="3"/>
      <c r="DG2068" s="3"/>
      <c r="DH2068" s="3"/>
      <c r="DI2068" s="3"/>
      <c r="DJ2068" s="3"/>
      <c r="DK2068" s="3"/>
      <c r="DL2068" s="3"/>
      <c r="DM2068" s="3"/>
      <c r="DN2068" s="3"/>
      <c r="DO2068" s="3"/>
      <c r="DP2068" s="3"/>
      <c r="DQ2068" s="3"/>
      <c r="DR2068" s="3"/>
      <c r="DS2068" s="3"/>
      <c r="DT2068" s="3"/>
      <c r="DU2068" s="3"/>
      <c r="DV2068" s="3"/>
      <c r="DW2068" s="3"/>
      <c r="DX2068" s="3"/>
      <c r="DY2068" s="3"/>
      <c r="DZ2068" s="3"/>
      <c r="EA2068" s="3"/>
      <c r="EB2068" s="3"/>
      <c r="EC2068" s="3"/>
      <c r="ED2068" s="3"/>
      <c r="EE2068" s="3"/>
      <c r="EF2068" s="3"/>
      <c r="EG2068" s="3"/>
      <c r="EH2068" s="3"/>
      <c r="EI2068" s="3"/>
      <c r="EJ2068" s="3"/>
      <c r="EK2068" s="3"/>
      <c r="EL2068" s="3"/>
      <c r="EM2068" s="3"/>
      <c r="EN2068" s="3"/>
      <c r="EO2068" s="3"/>
      <c r="EP2068" s="3"/>
      <c r="EQ2068" s="3"/>
      <c r="ER2068" s="3"/>
      <c r="ES2068" s="3"/>
      <c r="ET2068" s="3"/>
      <c r="EU2068" s="3"/>
      <c r="EV2068" s="3"/>
      <c r="EW2068" s="3"/>
      <c r="EX2068" s="3"/>
      <c r="EY2068" s="3"/>
      <c r="EZ2068" s="3"/>
      <c r="FA2068" s="3"/>
      <c r="FB2068" s="3"/>
      <c r="FC2068" s="3"/>
      <c r="FD2068" s="3"/>
      <c r="FE2068" s="3"/>
      <c r="FF2068" s="3"/>
      <c r="FG2068" s="3"/>
      <c r="FH2068" s="3"/>
      <c r="FI2068" s="3"/>
      <c r="FJ2068" s="3"/>
      <c r="FK2068" s="3"/>
      <c r="FL2068" s="3"/>
      <c r="FM2068" s="3"/>
      <c r="FN2068" s="3"/>
      <c r="FO2068" s="3"/>
      <c r="FP2068" s="3"/>
      <c r="FQ2068" s="3"/>
      <c r="FR2068" s="3"/>
      <c r="FS2068" s="3"/>
      <c r="FT2068" s="3"/>
      <c r="FU2068" s="3"/>
      <c r="FV2068" s="3"/>
      <c r="FW2068" s="3"/>
      <c r="FX2068" s="3"/>
      <c r="FY2068" s="3"/>
      <c r="FZ2068" s="3"/>
      <c r="GA2068" s="3"/>
      <c r="GB2068" s="3"/>
      <c r="GC2068" s="3"/>
      <c r="GD2068" s="3"/>
      <c r="GE2068" s="3"/>
      <c r="GF2068" s="3"/>
      <c r="GG2068" s="3"/>
      <c r="GH2068" s="3"/>
      <c r="GI2068" s="3"/>
      <c r="GJ2068" s="3"/>
      <c r="GK2068" s="3"/>
      <c r="GL2068" s="3"/>
      <c r="GM2068" s="3"/>
      <c r="GN2068" s="3"/>
    </row>
    <row r="2069" spans="2:196" x14ac:dyDescent="0.2">
      <c r="B2069" s="3"/>
      <c r="C2069" s="3"/>
      <c r="D2069" s="3"/>
      <c r="E2069" s="3"/>
      <c r="F2069" s="6"/>
      <c r="G2069" s="6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3"/>
      <c r="AW2069" s="3"/>
      <c r="AX2069" s="3"/>
      <c r="AY2069" s="3"/>
      <c r="AZ2069" s="3"/>
      <c r="BA2069" s="3"/>
      <c r="BB2069" s="3"/>
      <c r="BC2069" s="3"/>
      <c r="BD2069" s="3"/>
      <c r="BE2069" s="3"/>
      <c r="BF2069" s="3"/>
      <c r="BG2069" s="3"/>
      <c r="BH2069" s="3"/>
      <c r="BI2069" s="3"/>
      <c r="BJ2069" s="3"/>
      <c r="BK2069" s="3"/>
      <c r="BL2069" s="3"/>
      <c r="BM2069" s="3"/>
      <c r="BN2069" s="3"/>
      <c r="BO2069" s="3"/>
      <c r="BP2069" s="3"/>
      <c r="BQ2069" s="3"/>
      <c r="BR2069" s="3"/>
      <c r="BS2069" s="3"/>
      <c r="BT2069" s="3"/>
      <c r="BU2069" s="3"/>
      <c r="BV2069" s="3"/>
      <c r="BW2069" s="3"/>
      <c r="BX2069" s="3"/>
      <c r="BY2069" s="3"/>
      <c r="BZ2069" s="3"/>
      <c r="CA2069" s="3"/>
      <c r="CB2069" s="3"/>
      <c r="CC2069" s="3"/>
      <c r="CD2069" s="3"/>
      <c r="CE2069" s="3"/>
      <c r="CF2069" s="3"/>
      <c r="CG2069" s="3"/>
      <c r="CH2069" s="3"/>
      <c r="CI2069" s="3"/>
      <c r="CJ2069" s="3"/>
      <c r="CK2069" s="3"/>
      <c r="CL2069" s="3"/>
      <c r="CM2069" s="3"/>
      <c r="CN2069" s="3"/>
      <c r="CO2069" s="3"/>
      <c r="CP2069" s="3"/>
      <c r="CQ2069" s="3"/>
      <c r="CR2069" s="3"/>
      <c r="CS2069" s="3"/>
      <c r="CT2069" s="3"/>
      <c r="CU2069" s="3"/>
      <c r="CV2069" s="3"/>
      <c r="CW2069" s="3"/>
      <c r="CX2069" s="3"/>
      <c r="CY2069" s="3"/>
      <c r="CZ2069" s="3"/>
      <c r="DA2069" s="3"/>
      <c r="DB2069" s="3"/>
      <c r="DC2069" s="3"/>
      <c r="DD2069" s="3"/>
      <c r="DE2069" s="3"/>
      <c r="DF2069" s="3"/>
      <c r="DG2069" s="3"/>
      <c r="DH2069" s="3"/>
      <c r="DI2069" s="3"/>
      <c r="DJ2069" s="3"/>
      <c r="DK2069" s="3"/>
      <c r="DL2069" s="3"/>
      <c r="DM2069" s="3"/>
      <c r="DN2069" s="3"/>
      <c r="DO2069" s="3"/>
      <c r="DP2069" s="3"/>
      <c r="DQ2069" s="3"/>
      <c r="DR2069" s="3"/>
      <c r="DS2069" s="3"/>
      <c r="DT2069" s="3"/>
      <c r="DU2069" s="3"/>
      <c r="DV2069" s="3"/>
      <c r="DW2069" s="3"/>
      <c r="DX2069" s="3"/>
      <c r="DY2069" s="3"/>
      <c r="DZ2069" s="3"/>
      <c r="EA2069" s="3"/>
      <c r="EB2069" s="3"/>
      <c r="EC2069" s="3"/>
      <c r="ED2069" s="3"/>
      <c r="EE2069" s="3"/>
      <c r="EF2069" s="3"/>
      <c r="EG2069" s="3"/>
      <c r="EH2069" s="3"/>
      <c r="EI2069" s="3"/>
      <c r="EJ2069" s="3"/>
      <c r="EK2069" s="3"/>
      <c r="EL2069" s="3"/>
      <c r="EM2069" s="3"/>
      <c r="EN2069" s="3"/>
      <c r="EO2069" s="3"/>
      <c r="EP2069" s="3"/>
      <c r="EQ2069" s="3"/>
      <c r="ER2069" s="3"/>
      <c r="ES2069" s="3"/>
      <c r="ET2069" s="3"/>
      <c r="EU2069" s="3"/>
      <c r="EV2069" s="3"/>
      <c r="EW2069" s="3"/>
      <c r="EX2069" s="3"/>
      <c r="EY2069" s="3"/>
      <c r="EZ2069" s="3"/>
      <c r="FA2069" s="3"/>
      <c r="FB2069" s="3"/>
      <c r="FC2069" s="3"/>
      <c r="FD2069" s="3"/>
      <c r="FE2069" s="3"/>
      <c r="FF2069" s="3"/>
      <c r="FG2069" s="3"/>
      <c r="FH2069" s="3"/>
      <c r="FI2069" s="3"/>
      <c r="FJ2069" s="3"/>
      <c r="FK2069" s="3"/>
      <c r="FL2069" s="3"/>
      <c r="FM2069" s="3"/>
      <c r="FN2069" s="3"/>
      <c r="FO2069" s="3"/>
      <c r="FP2069" s="3"/>
      <c r="FQ2069" s="3"/>
      <c r="FR2069" s="3"/>
      <c r="FS2069" s="3"/>
      <c r="FT2069" s="3"/>
      <c r="FU2069" s="3"/>
      <c r="FV2069" s="3"/>
      <c r="FW2069" s="3"/>
      <c r="FX2069" s="3"/>
      <c r="FY2069" s="3"/>
      <c r="FZ2069" s="3"/>
      <c r="GA2069" s="3"/>
      <c r="GB2069" s="3"/>
      <c r="GC2069" s="3"/>
      <c r="GD2069" s="3"/>
      <c r="GE2069" s="3"/>
      <c r="GF2069" s="3"/>
      <c r="GG2069" s="3"/>
      <c r="GH2069" s="3"/>
      <c r="GI2069" s="3"/>
      <c r="GJ2069" s="3"/>
      <c r="GK2069" s="3"/>
      <c r="GL2069" s="3"/>
      <c r="GM2069" s="3"/>
      <c r="GN2069" s="3"/>
    </row>
    <row r="2070" spans="2:196" x14ac:dyDescent="0.2">
      <c r="B2070" s="3"/>
      <c r="C2070" s="3"/>
      <c r="D2070" s="3"/>
      <c r="E2070" s="3"/>
      <c r="F2070" s="6"/>
      <c r="G2070" s="6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  <c r="AG2070" s="3"/>
      <c r="AH2070" s="3"/>
      <c r="AI2070" s="3"/>
      <c r="AJ2070" s="3"/>
      <c r="AK2070" s="3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3"/>
      <c r="AW2070" s="3"/>
      <c r="AX2070" s="3"/>
      <c r="AY2070" s="3"/>
      <c r="AZ2070" s="3"/>
      <c r="BA2070" s="3"/>
      <c r="BB2070" s="3"/>
      <c r="BC2070" s="3"/>
      <c r="BD2070" s="3"/>
      <c r="BE2070" s="3"/>
      <c r="BF2070" s="3"/>
      <c r="BG2070" s="3"/>
      <c r="BH2070" s="3"/>
      <c r="BI2070" s="3"/>
      <c r="BJ2070" s="3"/>
      <c r="BK2070" s="3"/>
      <c r="BL2070" s="3"/>
      <c r="BM2070" s="3"/>
      <c r="BN2070" s="3"/>
      <c r="BO2070" s="3"/>
      <c r="BP2070" s="3"/>
      <c r="BQ2070" s="3"/>
      <c r="BR2070" s="3"/>
      <c r="BS2070" s="3"/>
      <c r="BT2070" s="3"/>
      <c r="BU2070" s="3"/>
      <c r="BV2070" s="3"/>
      <c r="BW2070" s="3"/>
      <c r="BX2070" s="3"/>
      <c r="BY2070" s="3"/>
      <c r="BZ2070" s="3"/>
      <c r="CA2070" s="3"/>
      <c r="CB2070" s="3"/>
      <c r="CC2070" s="3"/>
      <c r="CD2070" s="3"/>
      <c r="CE2070" s="3"/>
      <c r="CF2070" s="3"/>
      <c r="CG2070" s="3"/>
      <c r="CH2070" s="3"/>
      <c r="CI2070" s="3"/>
      <c r="CJ2070" s="3"/>
      <c r="CK2070" s="3"/>
      <c r="CL2070" s="3"/>
      <c r="CM2070" s="3"/>
      <c r="CN2070" s="3"/>
      <c r="CO2070" s="3"/>
      <c r="CP2070" s="3"/>
      <c r="CQ2070" s="3"/>
      <c r="CR2070" s="3"/>
      <c r="CS2070" s="3"/>
      <c r="CT2070" s="3"/>
      <c r="CU2070" s="3"/>
      <c r="CV2070" s="3"/>
      <c r="CW2070" s="3"/>
      <c r="CX2070" s="3"/>
      <c r="CY2070" s="3"/>
      <c r="CZ2070" s="3"/>
      <c r="DA2070" s="3"/>
      <c r="DB2070" s="3"/>
      <c r="DC2070" s="3"/>
      <c r="DD2070" s="3"/>
      <c r="DE2070" s="3"/>
      <c r="DF2070" s="3"/>
      <c r="DG2070" s="3"/>
      <c r="DH2070" s="3"/>
      <c r="DI2070" s="3"/>
      <c r="DJ2070" s="3"/>
      <c r="DK2070" s="3"/>
      <c r="DL2070" s="3"/>
      <c r="DM2070" s="3"/>
      <c r="DN2070" s="3"/>
      <c r="DO2070" s="3"/>
      <c r="DP2070" s="3"/>
      <c r="DQ2070" s="3"/>
      <c r="DR2070" s="3"/>
      <c r="DS2070" s="3"/>
      <c r="DT2070" s="3"/>
      <c r="DU2070" s="3"/>
      <c r="DV2070" s="3"/>
      <c r="DW2070" s="3"/>
      <c r="DX2070" s="3"/>
      <c r="DY2070" s="3"/>
      <c r="DZ2070" s="3"/>
      <c r="EA2070" s="3"/>
      <c r="EB2070" s="3"/>
      <c r="EC2070" s="3"/>
      <c r="ED2070" s="3"/>
      <c r="EE2070" s="3"/>
      <c r="EF2070" s="3"/>
      <c r="EG2070" s="3"/>
      <c r="EH2070" s="3"/>
      <c r="EI2070" s="3"/>
      <c r="EJ2070" s="3"/>
      <c r="EK2070" s="3"/>
      <c r="EL2070" s="3"/>
      <c r="EM2070" s="3"/>
      <c r="EN2070" s="3"/>
      <c r="EO2070" s="3"/>
      <c r="EP2070" s="3"/>
      <c r="EQ2070" s="3"/>
      <c r="ER2070" s="3"/>
      <c r="ES2070" s="3"/>
      <c r="ET2070" s="3"/>
      <c r="EU2070" s="3"/>
      <c r="EV2070" s="3"/>
      <c r="EW2070" s="3"/>
      <c r="EX2070" s="3"/>
      <c r="EY2070" s="3"/>
      <c r="EZ2070" s="3"/>
      <c r="FA2070" s="3"/>
      <c r="FB2070" s="3"/>
      <c r="FC2070" s="3"/>
      <c r="FD2070" s="3"/>
      <c r="FE2070" s="3"/>
      <c r="FF2070" s="3"/>
      <c r="FG2070" s="3"/>
      <c r="FH2070" s="3"/>
      <c r="FI2070" s="3"/>
      <c r="FJ2070" s="3"/>
      <c r="FK2070" s="3"/>
      <c r="FL2070" s="3"/>
      <c r="FM2070" s="3"/>
      <c r="FN2070" s="3"/>
      <c r="FO2070" s="3"/>
      <c r="FP2070" s="3"/>
      <c r="FQ2070" s="3"/>
      <c r="FR2070" s="3"/>
      <c r="FS2070" s="3"/>
      <c r="FT2070" s="3"/>
      <c r="FU2070" s="3"/>
      <c r="FV2070" s="3"/>
      <c r="FW2070" s="3"/>
      <c r="FX2070" s="3"/>
      <c r="FY2070" s="3"/>
      <c r="FZ2070" s="3"/>
      <c r="GA2070" s="3"/>
      <c r="GB2070" s="3"/>
      <c r="GC2070" s="3"/>
      <c r="GD2070" s="3"/>
      <c r="GE2070" s="3"/>
      <c r="GF2070" s="3"/>
      <c r="GG2070" s="3"/>
      <c r="GH2070" s="3"/>
      <c r="GI2070" s="3"/>
      <c r="GJ2070" s="3"/>
      <c r="GK2070" s="3"/>
      <c r="GL2070" s="3"/>
      <c r="GM2070" s="3"/>
      <c r="GN2070" s="3"/>
    </row>
    <row r="2071" spans="2:196" x14ac:dyDescent="0.2">
      <c r="B2071" s="3"/>
      <c r="C2071" s="3"/>
      <c r="D2071" s="3"/>
      <c r="E2071" s="3"/>
      <c r="F2071" s="6"/>
      <c r="G2071" s="6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"/>
      <c r="AY2071" s="3"/>
      <c r="AZ2071" s="3"/>
      <c r="BA2071" s="3"/>
      <c r="BB2071" s="3"/>
      <c r="BC2071" s="3"/>
      <c r="BD2071" s="3"/>
      <c r="BE2071" s="3"/>
      <c r="BF2071" s="3"/>
      <c r="BG2071" s="3"/>
      <c r="BH2071" s="3"/>
      <c r="BI2071" s="3"/>
      <c r="BJ2071" s="3"/>
      <c r="BK2071" s="3"/>
      <c r="BL2071" s="3"/>
      <c r="BM2071" s="3"/>
      <c r="BN2071" s="3"/>
      <c r="BO2071" s="3"/>
      <c r="BP2071" s="3"/>
      <c r="BQ2071" s="3"/>
      <c r="BR2071" s="3"/>
      <c r="BS2071" s="3"/>
      <c r="BT2071" s="3"/>
      <c r="BU2071" s="3"/>
      <c r="BV2071" s="3"/>
      <c r="BW2071" s="3"/>
      <c r="BX2071" s="3"/>
      <c r="BY2071" s="3"/>
      <c r="BZ2071" s="3"/>
      <c r="CA2071" s="3"/>
      <c r="CB2071" s="3"/>
      <c r="CC2071" s="3"/>
      <c r="CD2071" s="3"/>
      <c r="CE2071" s="3"/>
      <c r="CF2071" s="3"/>
      <c r="CG2071" s="3"/>
      <c r="CH2071" s="3"/>
      <c r="CI2071" s="3"/>
      <c r="CJ2071" s="3"/>
      <c r="CK2071" s="3"/>
      <c r="CL2071" s="3"/>
      <c r="CM2071" s="3"/>
      <c r="CN2071" s="3"/>
      <c r="CO2071" s="3"/>
      <c r="CP2071" s="3"/>
      <c r="CQ2071" s="3"/>
      <c r="CR2071" s="3"/>
      <c r="CS2071" s="3"/>
      <c r="CT2071" s="3"/>
      <c r="CU2071" s="3"/>
      <c r="CV2071" s="3"/>
      <c r="CW2071" s="3"/>
      <c r="CX2071" s="3"/>
      <c r="CY2071" s="3"/>
      <c r="CZ2071" s="3"/>
      <c r="DA2071" s="3"/>
      <c r="DB2071" s="3"/>
      <c r="DC2071" s="3"/>
      <c r="DD2071" s="3"/>
      <c r="DE2071" s="3"/>
      <c r="DF2071" s="3"/>
      <c r="DG2071" s="3"/>
      <c r="DH2071" s="3"/>
      <c r="DI2071" s="3"/>
      <c r="DJ2071" s="3"/>
      <c r="DK2071" s="3"/>
      <c r="DL2071" s="3"/>
      <c r="DM2071" s="3"/>
      <c r="DN2071" s="3"/>
      <c r="DO2071" s="3"/>
      <c r="DP2071" s="3"/>
      <c r="DQ2071" s="3"/>
      <c r="DR2071" s="3"/>
      <c r="DS2071" s="3"/>
      <c r="DT2071" s="3"/>
      <c r="DU2071" s="3"/>
      <c r="DV2071" s="3"/>
      <c r="DW2071" s="3"/>
      <c r="DX2071" s="3"/>
      <c r="DY2071" s="3"/>
      <c r="DZ2071" s="3"/>
      <c r="EA2071" s="3"/>
      <c r="EB2071" s="3"/>
      <c r="EC2071" s="3"/>
      <c r="ED2071" s="3"/>
      <c r="EE2071" s="3"/>
      <c r="EF2071" s="3"/>
      <c r="EG2071" s="3"/>
      <c r="EH2071" s="3"/>
      <c r="EI2071" s="3"/>
      <c r="EJ2071" s="3"/>
      <c r="EK2071" s="3"/>
      <c r="EL2071" s="3"/>
      <c r="EM2071" s="3"/>
      <c r="EN2071" s="3"/>
      <c r="EO2071" s="3"/>
      <c r="EP2071" s="3"/>
      <c r="EQ2071" s="3"/>
      <c r="ER2071" s="3"/>
      <c r="ES2071" s="3"/>
      <c r="ET2071" s="3"/>
      <c r="EU2071" s="3"/>
      <c r="EV2071" s="3"/>
      <c r="EW2071" s="3"/>
      <c r="EX2071" s="3"/>
      <c r="EY2071" s="3"/>
      <c r="EZ2071" s="3"/>
      <c r="FA2071" s="3"/>
      <c r="FB2071" s="3"/>
      <c r="FC2071" s="3"/>
      <c r="FD2071" s="3"/>
      <c r="FE2071" s="3"/>
      <c r="FF2071" s="3"/>
      <c r="FG2071" s="3"/>
      <c r="FH2071" s="3"/>
      <c r="FI2071" s="3"/>
      <c r="FJ2071" s="3"/>
      <c r="FK2071" s="3"/>
      <c r="FL2071" s="3"/>
      <c r="FM2071" s="3"/>
      <c r="FN2071" s="3"/>
      <c r="FO2071" s="3"/>
      <c r="FP2071" s="3"/>
      <c r="FQ2071" s="3"/>
      <c r="FR2071" s="3"/>
      <c r="FS2071" s="3"/>
      <c r="FT2071" s="3"/>
      <c r="FU2071" s="3"/>
      <c r="FV2071" s="3"/>
      <c r="FW2071" s="3"/>
      <c r="FX2071" s="3"/>
      <c r="FY2071" s="3"/>
      <c r="FZ2071" s="3"/>
      <c r="GA2071" s="3"/>
      <c r="GB2071" s="3"/>
      <c r="GC2071" s="3"/>
      <c r="GD2071" s="3"/>
      <c r="GE2071" s="3"/>
      <c r="GF2071" s="3"/>
      <c r="GG2071" s="3"/>
      <c r="GH2071" s="3"/>
      <c r="GI2071" s="3"/>
      <c r="GJ2071" s="3"/>
      <c r="GK2071" s="3"/>
      <c r="GL2071" s="3"/>
      <c r="GM2071" s="3"/>
      <c r="GN2071" s="3"/>
    </row>
    <row r="2072" spans="2:196" x14ac:dyDescent="0.2">
      <c r="B2072" s="3"/>
      <c r="C2072" s="3"/>
      <c r="D2072" s="3"/>
      <c r="E2072" s="3"/>
      <c r="F2072" s="6"/>
      <c r="G2072" s="6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H2072" s="3"/>
      <c r="AI2072" s="3"/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3"/>
      <c r="AW2072" s="3"/>
      <c r="AX2072" s="3"/>
      <c r="AY2072" s="3"/>
      <c r="AZ2072" s="3"/>
      <c r="BA2072" s="3"/>
      <c r="BB2072" s="3"/>
      <c r="BC2072" s="3"/>
      <c r="BD2072" s="3"/>
      <c r="BE2072" s="3"/>
      <c r="BF2072" s="3"/>
      <c r="BG2072" s="3"/>
      <c r="BH2072" s="3"/>
      <c r="BI2072" s="3"/>
      <c r="BJ2072" s="3"/>
      <c r="BK2072" s="3"/>
      <c r="BL2072" s="3"/>
      <c r="BM2072" s="3"/>
      <c r="BN2072" s="3"/>
      <c r="BO2072" s="3"/>
      <c r="BP2072" s="3"/>
      <c r="BQ2072" s="3"/>
      <c r="BR2072" s="3"/>
      <c r="BS2072" s="3"/>
      <c r="BT2072" s="3"/>
      <c r="BU2072" s="3"/>
      <c r="BV2072" s="3"/>
      <c r="BW2072" s="3"/>
      <c r="BX2072" s="3"/>
      <c r="BY2072" s="3"/>
      <c r="BZ2072" s="3"/>
      <c r="CA2072" s="3"/>
      <c r="CB2072" s="3"/>
      <c r="CC2072" s="3"/>
      <c r="CD2072" s="3"/>
      <c r="CE2072" s="3"/>
      <c r="CF2072" s="3"/>
      <c r="CG2072" s="3"/>
      <c r="CH2072" s="3"/>
      <c r="CI2072" s="3"/>
      <c r="CJ2072" s="3"/>
      <c r="CK2072" s="3"/>
      <c r="CL2072" s="3"/>
      <c r="CM2072" s="3"/>
      <c r="CN2072" s="3"/>
      <c r="CO2072" s="3"/>
      <c r="CP2072" s="3"/>
      <c r="CQ2072" s="3"/>
      <c r="CR2072" s="3"/>
      <c r="CS2072" s="3"/>
      <c r="CT2072" s="3"/>
      <c r="CU2072" s="3"/>
      <c r="CV2072" s="3"/>
      <c r="CW2072" s="3"/>
      <c r="CX2072" s="3"/>
      <c r="CY2072" s="3"/>
      <c r="CZ2072" s="3"/>
      <c r="DA2072" s="3"/>
      <c r="DB2072" s="3"/>
      <c r="DC2072" s="3"/>
      <c r="DD2072" s="3"/>
      <c r="DE2072" s="3"/>
      <c r="DF2072" s="3"/>
      <c r="DG2072" s="3"/>
      <c r="DH2072" s="3"/>
      <c r="DI2072" s="3"/>
      <c r="DJ2072" s="3"/>
      <c r="DK2072" s="3"/>
      <c r="DL2072" s="3"/>
      <c r="DM2072" s="3"/>
      <c r="DN2072" s="3"/>
      <c r="DO2072" s="3"/>
      <c r="DP2072" s="3"/>
      <c r="DQ2072" s="3"/>
      <c r="DR2072" s="3"/>
      <c r="DS2072" s="3"/>
      <c r="DT2072" s="3"/>
      <c r="DU2072" s="3"/>
      <c r="DV2072" s="3"/>
      <c r="DW2072" s="3"/>
      <c r="DX2072" s="3"/>
      <c r="DY2072" s="3"/>
      <c r="DZ2072" s="3"/>
      <c r="EA2072" s="3"/>
      <c r="EB2072" s="3"/>
      <c r="EC2072" s="3"/>
      <c r="ED2072" s="3"/>
      <c r="EE2072" s="3"/>
      <c r="EF2072" s="3"/>
      <c r="EG2072" s="3"/>
      <c r="EH2072" s="3"/>
      <c r="EI2072" s="3"/>
      <c r="EJ2072" s="3"/>
      <c r="EK2072" s="3"/>
      <c r="EL2072" s="3"/>
      <c r="EM2072" s="3"/>
      <c r="EN2072" s="3"/>
      <c r="EO2072" s="3"/>
      <c r="EP2072" s="3"/>
      <c r="EQ2072" s="3"/>
      <c r="ER2072" s="3"/>
      <c r="ES2072" s="3"/>
      <c r="ET2072" s="3"/>
      <c r="EU2072" s="3"/>
      <c r="EV2072" s="3"/>
      <c r="EW2072" s="3"/>
      <c r="EX2072" s="3"/>
      <c r="EY2072" s="3"/>
      <c r="EZ2072" s="3"/>
      <c r="FA2072" s="3"/>
      <c r="FB2072" s="3"/>
      <c r="FC2072" s="3"/>
      <c r="FD2072" s="3"/>
      <c r="FE2072" s="3"/>
      <c r="FF2072" s="3"/>
      <c r="FG2072" s="3"/>
      <c r="FH2072" s="3"/>
      <c r="FI2072" s="3"/>
      <c r="FJ2072" s="3"/>
      <c r="FK2072" s="3"/>
      <c r="FL2072" s="3"/>
      <c r="FM2072" s="3"/>
      <c r="FN2072" s="3"/>
      <c r="FO2072" s="3"/>
      <c r="FP2072" s="3"/>
      <c r="FQ2072" s="3"/>
      <c r="FR2072" s="3"/>
      <c r="FS2072" s="3"/>
      <c r="FT2072" s="3"/>
      <c r="FU2072" s="3"/>
      <c r="FV2072" s="3"/>
      <c r="FW2072" s="3"/>
      <c r="FX2072" s="3"/>
      <c r="FY2072" s="3"/>
      <c r="FZ2072" s="3"/>
      <c r="GA2072" s="3"/>
      <c r="GB2072" s="3"/>
      <c r="GC2072" s="3"/>
      <c r="GD2072" s="3"/>
      <c r="GE2072" s="3"/>
      <c r="GF2072" s="3"/>
      <c r="GG2072" s="3"/>
      <c r="GH2072" s="3"/>
      <c r="GI2072" s="3"/>
      <c r="GJ2072" s="3"/>
      <c r="GK2072" s="3"/>
      <c r="GL2072" s="3"/>
      <c r="GM2072" s="3"/>
      <c r="GN2072" s="3"/>
    </row>
    <row r="2073" spans="2:196" x14ac:dyDescent="0.2">
      <c r="B2073" s="3"/>
      <c r="C2073" s="3"/>
      <c r="D2073" s="3"/>
      <c r="E2073" s="3"/>
      <c r="F2073" s="6"/>
      <c r="G2073" s="6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  <c r="AX2073" s="3"/>
      <c r="AY2073" s="3"/>
      <c r="AZ2073" s="3"/>
      <c r="BA2073" s="3"/>
      <c r="BB2073" s="3"/>
      <c r="BC2073" s="3"/>
      <c r="BD2073" s="3"/>
      <c r="BE2073" s="3"/>
      <c r="BF2073" s="3"/>
      <c r="BG2073" s="3"/>
      <c r="BH2073" s="3"/>
      <c r="BI2073" s="3"/>
      <c r="BJ2073" s="3"/>
      <c r="BK2073" s="3"/>
      <c r="BL2073" s="3"/>
      <c r="BM2073" s="3"/>
      <c r="BN2073" s="3"/>
      <c r="BO2073" s="3"/>
      <c r="BP2073" s="3"/>
      <c r="BQ2073" s="3"/>
      <c r="BR2073" s="3"/>
      <c r="BS2073" s="3"/>
      <c r="BT2073" s="3"/>
      <c r="BU2073" s="3"/>
      <c r="BV2073" s="3"/>
      <c r="BW2073" s="3"/>
      <c r="BX2073" s="3"/>
      <c r="BY2073" s="3"/>
      <c r="BZ2073" s="3"/>
      <c r="CA2073" s="3"/>
      <c r="CB2073" s="3"/>
      <c r="CC2073" s="3"/>
      <c r="CD2073" s="3"/>
      <c r="CE2073" s="3"/>
      <c r="CF2073" s="3"/>
      <c r="CG2073" s="3"/>
      <c r="CH2073" s="3"/>
      <c r="CI2073" s="3"/>
      <c r="CJ2073" s="3"/>
      <c r="CK2073" s="3"/>
      <c r="CL2073" s="3"/>
      <c r="CM2073" s="3"/>
      <c r="CN2073" s="3"/>
      <c r="CO2073" s="3"/>
      <c r="CP2073" s="3"/>
      <c r="CQ2073" s="3"/>
      <c r="CR2073" s="3"/>
      <c r="CS2073" s="3"/>
      <c r="CT2073" s="3"/>
      <c r="CU2073" s="3"/>
      <c r="CV2073" s="3"/>
      <c r="CW2073" s="3"/>
      <c r="CX2073" s="3"/>
      <c r="CY2073" s="3"/>
      <c r="CZ2073" s="3"/>
      <c r="DA2073" s="3"/>
      <c r="DB2073" s="3"/>
      <c r="DC2073" s="3"/>
      <c r="DD2073" s="3"/>
      <c r="DE2073" s="3"/>
      <c r="DF2073" s="3"/>
      <c r="DG2073" s="3"/>
      <c r="DH2073" s="3"/>
      <c r="DI2073" s="3"/>
      <c r="DJ2073" s="3"/>
      <c r="DK2073" s="3"/>
      <c r="DL2073" s="3"/>
      <c r="DM2073" s="3"/>
      <c r="DN2073" s="3"/>
      <c r="DO2073" s="3"/>
      <c r="DP2073" s="3"/>
      <c r="DQ2073" s="3"/>
      <c r="DR2073" s="3"/>
      <c r="DS2073" s="3"/>
      <c r="DT2073" s="3"/>
      <c r="DU2073" s="3"/>
      <c r="DV2073" s="3"/>
      <c r="DW2073" s="3"/>
      <c r="DX2073" s="3"/>
      <c r="DY2073" s="3"/>
      <c r="DZ2073" s="3"/>
      <c r="EA2073" s="3"/>
      <c r="EB2073" s="3"/>
      <c r="EC2073" s="3"/>
      <c r="ED2073" s="3"/>
      <c r="EE2073" s="3"/>
      <c r="EF2073" s="3"/>
      <c r="EG2073" s="3"/>
      <c r="EH2073" s="3"/>
      <c r="EI2073" s="3"/>
      <c r="EJ2073" s="3"/>
      <c r="EK2073" s="3"/>
      <c r="EL2073" s="3"/>
      <c r="EM2073" s="3"/>
      <c r="EN2073" s="3"/>
      <c r="EO2073" s="3"/>
      <c r="EP2073" s="3"/>
      <c r="EQ2073" s="3"/>
      <c r="ER2073" s="3"/>
      <c r="ES2073" s="3"/>
      <c r="ET2073" s="3"/>
      <c r="EU2073" s="3"/>
      <c r="EV2073" s="3"/>
      <c r="EW2073" s="3"/>
      <c r="EX2073" s="3"/>
      <c r="EY2073" s="3"/>
      <c r="EZ2073" s="3"/>
      <c r="FA2073" s="3"/>
      <c r="FB2073" s="3"/>
      <c r="FC2073" s="3"/>
      <c r="FD2073" s="3"/>
      <c r="FE2073" s="3"/>
      <c r="FF2073" s="3"/>
      <c r="FG2073" s="3"/>
      <c r="FH2073" s="3"/>
      <c r="FI2073" s="3"/>
      <c r="FJ2073" s="3"/>
      <c r="FK2073" s="3"/>
      <c r="FL2073" s="3"/>
      <c r="FM2073" s="3"/>
      <c r="FN2073" s="3"/>
      <c r="FO2073" s="3"/>
      <c r="FP2073" s="3"/>
      <c r="FQ2073" s="3"/>
      <c r="FR2073" s="3"/>
      <c r="FS2073" s="3"/>
      <c r="FT2073" s="3"/>
      <c r="FU2073" s="3"/>
      <c r="FV2073" s="3"/>
      <c r="FW2073" s="3"/>
      <c r="FX2073" s="3"/>
      <c r="FY2073" s="3"/>
      <c r="FZ2073" s="3"/>
      <c r="GA2073" s="3"/>
      <c r="GB2073" s="3"/>
      <c r="GC2073" s="3"/>
      <c r="GD2073" s="3"/>
      <c r="GE2073" s="3"/>
      <c r="GF2073" s="3"/>
      <c r="GG2073" s="3"/>
      <c r="GH2073" s="3"/>
      <c r="GI2073" s="3"/>
      <c r="GJ2073" s="3"/>
      <c r="GK2073" s="3"/>
      <c r="GL2073" s="3"/>
      <c r="GM2073" s="3"/>
      <c r="GN2073" s="3"/>
    </row>
    <row r="2074" spans="2:196" x14ac:dyDescent="0.2">
      <c r="B2074" s="3"/>
      <c r="C2074" s="3"/>
      <c r="D2074" s="3"/>
      <c r="E2074" s="3"/>
      <c r="F2074" s="6"/>
      <c r="G2074" s="6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/>
      <c r="AX2074" s="3"/>
      <c r="AY2074" s="3"/>
      <c r="AZ2074" s="3"/>
      <c r="BA2074" s="3"/>
      <c r="BB2074" s="3"/>
      <c r="BC2074" s="3"/>
      <c r="BD2074" s="3"/>
      <c r="BE2074" s="3"/>
      <c r="BF2074" s="3"/>
      <c r="BG2074" s="3"/>
      <c r="BH2074" s="3"/>
      <c r="BI2074" s="3"/>
      <c r="BJ2074" s="3"/>
      <c r="BK2074" s="3"/>
      <c r="BL2074" s="3"/>
      <c r="BM2074" s="3"/>
      <c r="BN2074" s="3"/>
      <c r="BO2074" s="3"/>
      <c r="BP2074" s="3"/>
      <c r="BQ2074" s="3"/>
      <c r="BR2074" s="3"/>
      <c r="BS2074" s="3"/>
      <c r="BT2074" s="3"/>
      <c r="BU2074" s="3"/>
      <c r="BV2074" s="3"/>
      <c r="BW2074" s="3"/>
      <c r="BX2074" s="3"/>
      <c r="BY2074" s="3"/>
      <c r="BZ2074" s="3"/>
      <c r="CA2074" s="3"/>
      <c r="CB2074" s="3"/>
      <c r="CC2074" s="3"/>
      <c r="CD2074" s="3"/>
      <c r="CE2074" s="3"/>
      <c r="CF2074" s="3"/>
      <c r="CG2074" s="3"/>
      <c r="CH2074" s="3"/>
      <c r="CI2074" s="3"/>
      <c r="CJ2074" s="3"/>
      <c r="CK2074" s="3"/>
      <c r="CL2074" s="3"/>
      <c r="CM2074" s="3"/>
      <c r="CN2074" s="3"/>
      <c r="CO2074" s="3"/>
      <c r="CP2074" s="3"/>
      <c r="CQ2074" s="3"/>
      <c r="CR2074" s="3"/>
      <c r="CS2074" s="3"/>
      <c r="CT2074" s="3"/>
      <c r="CU2074" s="3"/>
      <c r="CV2074" s="3"/>
      <c r="CW2074" s="3"/>
      <c r="CX2074" s="3"/>
      <c r="CY2074" s="3"/>
      <c r="CZ2074" s="3"/>
      <c r="DA2074" s="3"/>
      <c r="DB2074" s="3"/>
      <c r="DC2074" s="3"/>
      <c r="DD2074" s="3"/>
      <c r="DE2074" s="3"/>
      <c r="DF2074" s="3"/>
      <c r="DG2074" s="3"/>
      <c r="DH2074" s="3"/>
      <c r="DI2074" s="3"/>
      <c r="DJ2074" s="3"/>
      <c r="DK2074" s="3"/>
      <c r="DL2074" s="3"/>
      <c r="DM2074" s="3"/>
      <c r="DN2074" s="3"/>
      <c r="DO2074" s="3"/>
      <c r="DP2074" s="3"/>
      <c r="DQ2074" s="3"/>
      <c r="DR2074" s="3"/>
      <c r="DS2074" s="3"/>
      <c r="DT2074" s="3"/>
      <c r="DU2074" s="3"/>
      <c r="DV2074" s="3"/>
      <c r="DW2074" s="3"/>
      <c r="DX2074" s="3"/>
      <c r="DY2074" s="3"/>
      <c r="DZ2074" s="3"/>
      <c r="EA2074" s="3"/>
      <c r="EB2074" s="3"/>
      <c r="EC2074" s="3"/>
      <c r="ED2074" s="3"/>
      <c r="EE2074" s="3"/>
      <c r="EF2074" s="3"/>
      <c r="EG2074" s="3"/>
      <c r="EH2074" s="3"/>
      <c r="EI2074" s="3"/>
      <c r="EJ2074" s="3"/>
      <c r="EK2074" s="3"/>
      <c r="EL2074" s="3"/>
      <c r="EM2074" s="3"/>
      <c r="EN2074" s="3"/>
      <c r="EO2074" s="3"/>
      <c r="EP2074" s="3"/>
      <c r="EQ2074" s="3"/>
      <c r="ER2074" s="3"/>
      <c r="ES2074" s="3"/>
      <c r="ET2074" s="3"/>
      <c r="EU2074" s="3"/>
      <c r="EV2074" s="3"/>
      <c r="EW2074" s="3"/>
      <c r="EX2074" s="3"/>
      <c r="EY2074" s="3"/>
      <c r="EZ2074" s="3"/>
      <c r="FA2074" s="3"/>
      <c r="FB2074" s="3"/>
      <c r="FC2074" s="3"/>
      <c r="FD2074" s="3"/>
      <c r="FE2074" s="3"/>
      <c r="FF2074" s="3"/>
      <c r="FG2074" s="3"/>
      <c r="FH2074" s="3"/>
      <c r="FI2074" s="3"/>
      <c r="FJ2074" s="3"/>
      <c r="FK2074" s="3"/>
      <c r="FL2074" s="3"/>
      <c r="FM2074" s="3"/>
      <c r="FN2074" s="3"/>
      <c r="FO2074" s="3"/>
      <c r="FP2074" s="3"/>
      <c r="FQ2074" s="3"/>
      <c r="FR2074" s="3"/>
      <c r="FS2074" s="3"/>
      <c r="FT2074" s="3"/>
      <c r="FU2074" s="3"/>
      <c r="FV2074" s="3"/>
      <c r="FW2074" s="3"/>
      <c r="FX2074" s="3"/>
      <c r="FY2074" s="3"/>
      <c r="FZ2074" s="3"/>
      <c r="GA2074" s="3"/>
      <c r="GB2074" s="3"/>
      <c r="GC2074" s="3"/>
      <c r="GD2074" s="3"/>
      <c r="GE2074" s="3"/>
      <c r="GF2074" s="3"/>
      <c r="GG2074" s="3"/>
      <c r="GH2074" s="3"/>
      <c r="GI2074" s="3"/>
      <c r="GJ2074" s="3"/>
      <c r="GK2074" s="3"/>
      <c r="GL2074" s="3"/>
      <c r="GM2074" s="3"/>
      <c r="GN2074" s="3"/>
    </row>
    <row r="2075" spans="2:196" x14ac:dyDescent="0.2">
      <c r="B2075" s="3"/>
      <c r="C2075" s="3"/>
      <c r="D2075" s="3"/>
      <c r="E2075" s="3"/>
      <c r="F2075" s="6"/>
      <c r="G2075" s="6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3"/>
      <c r="AG2075" s="3"/>
      <c r="AH2075" s="3"/>
      <c r="AI2075" s="3"/>
      <c r="AJ2075" s="3"/>
      <c r="AK2075" s="3"/>
      <c r="AL2075" s="3"/>
      <c r="AM2075" s="3"/>
      <c r="AN2075" s="3"/>
      <c r="AO2075" s="3"/>
      <c r="AP2075" s="3"/>
      <c r="AQ2075" s="3"/>
      <c r="AR2075" s="3"/>
      <c r="AS2075" s="3"/>
      <c r="AT2075" s="3"/>
      <c r="AU2075" s="3"/>
      <c r="AV2075" s="3"/>
      <c r="AW2075" s="3"/>
      <c r="AX2075" s="3"/>
      <c r="AY2075" s="3"/>
      <c r="AZ2075" s="3"/>
      <c r="BA2075" s="3"/>
      <c r="BB2075" s="3"/>
      <c r="BC2075" s="3"/>
      <c r="BD2075" s="3"/>
      <c r="BE2075" s="3"/>
      <c r="BF2075" s="3"/>
      <c r="BG2075" s="3"/>
      <c r="BH2075" s="3"/>
      <c r="BI2075" s="3"/>
      <c r="BJ2075" s="3"/>
      <c r="BK2075" s="3"/>
      <c r="BL2075" s="3"/>
      <c r="BM2075" s="3"/>
      <c r="BN2075" s="3"/>
      <c r="BO2075" s="3"/>
      <c r="BP2075" s="3"/>
      <c r="BQ2075" s="3"/>
      <c r="BR2075" s="3"/>
      <c r="BS2075" s="3"/>
      <c r="BT2075" s="3"/>
      <c r="BU2075" s="3"/>
      <c r="BV2075" s="3"/>
      <c r="BW2075" s="3"/>
      <c r="BX2075" s="3"/>
      <c r="BY2075" s="3"/>
      <c r="BZ2075" s="3"/>
      <c r="CA2075" s="3"/>
      <c r="CB2075" s="3"/>
      <c r="CC2075" s="3"/>
      <c r="CD2075" s="3"/>
      <c r="CE2075" s="3"/>
      <c r="CF2075" s="3"/>
      <c r="CG2075" s="3"/>
      <c r="CH2075" s="3"/>
      <c r="CI2075" s="3"/>
      <c r="CJ2075" s="3"/>
      <c r="CK2075" s="3"/>
      <c r="CL2075" s="3"/>
      <c r="CM2075" s="3"/>
      <c r="CN2075" s="3"/>
      <c r="CO2075" s="3"/>
      <c r="CP2075" s="3"/>
      <c r="CQ2075" s="3"/>
      <c r="CR2075" s="3"/>
      <c r="CS2075" s="3"/>
      <c r="CT2075" s="3"/>
      <c r="CU2075" s="3"/>
      <c r="CV2075" s="3"/>
      <c r="CW2075" s="3"/>
      <c r="CX2075" s="3"/>
      <c r="CY2075" s="3"/>
      <c r="CZ2075" s="3"/>
      <c r="DA2075" s="3"/>
      <c r="DB2075" s="3"/>
      <c r="DC2075" s="3"/>
      <c r="DD2075" s="3"/>
      <c r="DE2075" s="3"/>
      <c r="DF2075" s="3"/>
      <c r="DG2075" s="3"/>
      <c r="DH2075" s="3"/>
      <c r="DI2075" s="3"/>
      <c r="DJ2075" s="3"/>
      <c r="DK2075" s="3"/>
      <c r="DL2075" s="3"/>
      <c r="DM2075" s="3"/>
      <c r="DN2075" s="3"/>
      <c r="DO2075" s="3"/>
      <c r="DP2075" s="3"/>
      <c r="DQ2075" s="3"/>
      <c r="DR2075" s="3"/>
      <c r="DS2075" s="3"/>
      <c r="DT2075" s="3"/>
      <c r="DU2075" s="3"/>
      <c r="DV2075" s="3"/>
      <c r="DW2075" s="3"/>
      <c r="DX2075" s="3"/>
      <c r="DY2075" s="3"/>
      <c r="DZ2075" s="3"/>
      <c r="EA2075" s="3"/>
      <c r="EB2075" s="3"/>
      <c r="EC2075" s="3"/>
      <c r="ED2075" s="3"/>
      <c r="EE2075" s="3"/>
      <c r="EF2075" s="3"/>
      <c r="EG2075" s="3"/>
      <c r="EH2075" s="3"/>
      <c r="EI2075" s="3"/>
      <c r="EJ2075" s="3"/>
      <c r="EK2075" s="3"/>
      <c r="EL2075" s="3"/>
      <c r="EM2075" s="3"/>
      <c r="EN2075" s="3"/>
      <c r="EO2075" s="3"/>
      <c r="EP2075" s="3"/>
      <c r="EQ2075" s="3"/>
      <c r="ER2075" s="3"/>
      <c r="ES2075" s="3"/>
      <c r="ET2075" s="3"/>
      <c r="EU2075" s="3"/>
      <c r="EV2075" s="3"/>
      <c r="EW2075" s="3"/>
      <c r="EX2075" s="3"/>
      <c r="EY2075" s="3"/>
      <c r="EZ2075" s="3"/>
      <c r="FA2075" s="3"/>
      <c r="FB2075" s="3"/>
      <c r="FC2075" s="3"/>
      <c r="FD2075" s="3"/>
      <c r="FE2075" s="3"/>
      <c r="FF2075" s="3"/>
      <c r="FG2075" s="3"/>
      <c r="FH2075" s="3"/>
      <c r="FI2075" s="3"/>
      <c r="FJ2075" s="3"/>
      <c r="FK2075" s="3"/>
      <c r="FL2075" s="3"/>
      <c r="FM2075" s="3"/>
      <c r="FN2075" s="3"/>
      <c r="FO2075" s="3"/>
      <c r="FP2075" s="3"/>
      <c r="FQ2075" s="3"/>
      <c r="FR2075" s="3"/>
      <c r="FS2075" s="3"/>
      <c r="FT2075" s="3"/>
      <c r="FU2075" s="3"/>
      <c r="FV2075" s="3"/>
      <c r="FW2075" s="3"/>
      <c r="FX2075" s="3"/>
      <c r="FY2075" s="3"/>
      <c r="FZ2075" s="3"/>
      <c r="GA2075" s="3"/>
      <c r="GB2075" s="3"/>
      <c r="GC2075" s="3"/>
      <c r="GD2075" s="3"/>
      <c r="GE2075" s="3"/>
      <c r="GF2075" s="3"/>
      <c r="GG2075" s="3"/>
      <c r="GH2075" s="3"/>
      <c r="GI2075" s="3"/>
      <c r="GJ2075" s="3"/>
      <c r="GK2075" s="3"/>
      <c r="GL2075" s="3"/>
      <c r="GM2075" s="3"/>
      <c r="GN2075" s="3"/>
    </row>
    <row r="2076" spans="2:196" x14ac:dyDescent="0.2">
      <c r="B2076" s="3"/>
      <c r="C2076" s="3"/>
      <c r="D2076" s="3"/>
      <c r="E2076" s="3"/>
      <c r="F2076" s="6"/>
      <c r="G2076" s="6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3"/>
      <c r="AW2076" s="3"/>
      <c r="AX2076" s="3"/>
      <c r="AY2076" s="3"/>
      <c r="AZ2076" s="3"/>
      <c r="BA2076" s="3"/>
      <c r="BB2076" s="3"/>
      <c r="BC2076" s="3"/>
      <c r="BD2076" s="3"/>
      <c r="BE2076" s="3"/>
      <c r="BF2076" s="3"/>
      <c r="BG2076" s="3"/>
      <c r="BH2076" s="3"/>
      <c r="BI2076" s="3"/>
      <c r="BJ2076" s="3"/>
      <c r="BK2076" s="3"/>
      <c r="BL2076" s="3"/>
      <c r="BM2076" s="3"/>
      <c r="BN2076" s="3"/>
      <c r="BO2076" s="3"/>
      <c r="BP2076" s="3"/>
      <c r="BQ2076" s="3"/>
      <c r="BR2076" s="3"/>
      <c r="BS2076" s="3"/>
      <c r="BT2076" s="3"/>
      <c r="BU2076" s="3"/>
      <c r="BV2076" s="3"/>
      <c r="BW2076" s="3"/>
      <c r="BX2076" s="3"/>
      <c r="BY2076" s="3"/>
      <c r="BZ2076" s="3"/>
      <c r="CA2076" s="3"/>
      <c r="CB2076" s="3"/>
      <c r="CC2076" s="3"/>
      <c r="CD2076" s="3"/>
      <c r="CE2076" s="3"/>
      <c r="CF2076" s="3"/>
      <c r="CG2076" s="3"/>
      <c r="CH2076" s="3"/>
      <c r="CI2076" s="3"/>
      <c r="CJ2076" s="3"/>
      <c r="CK2076" s="3"/>
      <c r="CL2076" s="3"/>
      <c r="CM2076" s="3"/>
      <c r="CN2076" s="3"/>
      <c r="CO2076" s="3"/>
      <c r="CP2076" s="3"/>
      <c r="CQ2076" s="3"/>
      <c r="CR2076" s="3"/>
      <c r="CS2076" s="3"/>
      <c r="CT2076" s="3"/>
      <c r="CU2076" s="3"/>
      <c r="CV2076" s="3"/>
      <c r="CW2076" s="3"/>
      <c r="CX2076" s="3"/>
      <c r="CY2076" s="3"/>
      <c r="CZ2076" s="3"/>
      <c r="DA2076" s="3"/>
      <c r="DB2076" s="3"/>
      <c r="DC2076" s="3"/>
      <c r="DD2076" s="3"/>
      <c r="DE2076" s="3"/>
      <c r="DF2076" s="3"/>
      <c r="DG2076" s="3"/>
      <c r="DH2076" s="3"/>
      <c r="DI2076" s="3"/>
      <c r="DJ2076" s="3"/>
      <c r="DK2076" s="3"/>
      <c r="DL2076" s="3"/>
      <c r="DM2076" s="3"/>
      <c r="DN2076" s="3"/>
      <c r="DO2076" s="3"/>
      <c r="DP2076" s="3"/>
      <c r="DQ2076" s="3"/>
      <c r="DR2076" s="3"/>
      <c r="DS2076" s="3"/>
      <c r="DT2076" s="3"/>
      <c r="DU2076" s="3"/>
      <c r="DV2076" s="3"/>
      <c r="DW2076" s="3"/>
      <c r="DX2076" s="3"/>
      <c r="DY2076" s="3"/>
      <c r="DZ2076" s="3"/>
      <c r="EA2076" s="3"/>
      <c r="EB2076" s="3"/>
      <c r="EC2076" s="3"/>
      <c r="ED2076" s="3"/>
      <c r="EE2076" s="3"/>
      <c r="EF2076" s="3"/>
      <c r="EG2076" s="3"/>
      <c r="EH2076" s="3"/>
      <c r="EI2076" s="3"/>
      <c r="EJ2076" s="3"/>
      <c r="EK2076" s="3"/>
      <c r="EL2076" s="3"/>
      <c r="EM2076" s="3"/>
      <c r="EN2076" s="3"/>
      <c r="EO2076" s="3"/>
      <c r="EP2076" s="3"/>
      <c r="EQ2076" s="3"/>
      <c r="ER2076" s="3"/>
      <c r="ES2076" s="3"/>
      <c r="ET2076" s="3"/>
      <c r="EU2076" s="3"/>
      <c r="EV2076" s="3"/>
      <c r="EW2076" s="3"/>
      <c r="EX2076" s="3"/>
      <c r="EY2076" s="3"/>
      <c r="EZ2076" s="3"/>
      <c r="FA2076" s="3"/>
      <c r="FB2076" s="3"/>
      <c r="FC2076" s="3"/>
      <c r="FD2076" s="3"/>
      <c r="FE2076" s="3"/>
      <c r="FF2076" s="3"/>
      <c r="FG2076" s="3"/>
      <c r="FH2076" s="3"/>
      <c r="FI2076" s="3"/>
      <c r="FJ2076" s="3"/>
      <c r="FK2076" s="3"/>
      <c r="FL2076" s="3"/>
      <c r="FM2076" s="3"/>
      <c r="FN2076" s="3"/>
      <c r="FO2076" s="3"/>
      <c r="FP2076" s="3"/>
      <c r="FQ2076" s="3"/>
      <c r="FR2076" s="3"/>
      <c r="FS2076" s="3"/>
      <c r="FT2076" s="3"/>
      <c r="FU2076" s="3"/>
      <c r="FV2076" s="3"/>
      <c r="FW2076" s="3"/>
      <c r="FX2076" s="3"/>
      <c r="FY2076" s="3"/>
      <c r="FZ2076" s="3"/>
      <c r="GA2076" s="3"/>
      <c r="GB2076" s="3"/>
      <c r="GC2076" s="3"/>
      <c r="GD2076" s="3"/>
      <c r="GE2076" s="3"/>
      <c r="GF2076" s="3"/>
      <c r="GG2076" s="3"/>
      <c r="GH2076" s="3"/>
      <c r="GI2076" s="3"/>
      <c r="GJ2076" s="3"/>
      <c r="GK2076" s="3"/>
      <c r="GL2076" s="3"/>
      <c r="GM2076" s="3"/>
      <c r="GN2076" s="3"/>
    </row>
    <row r="2077" spans="2:196" x14ac:dyDescent="0.2">
      <c r="B2077" s="3"/>
      <c r="C2077" s="3"/>
      <c r="D2077" s="3"/>
      <c r="E2077" s="3"/>
      <c r="F2077" s="6"/>
      <c r="G2077" s="6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  <c r="AX2077" s="3"/>
      <c r="AY2077" s="3"/>
      <c r="AZ2077" s="3"/>
      <c r="BA2077" s="3"/>
      <c r="BB2077" s="3"/>
      <c r="BC2077" s="3"/>
      <c r="BD2077" s="3"/>
      <c r="BE2077" s="3"/>
      <c r="BF2077" s="3"/>
      <c r="BG2077" s="3"/>
      <c r="BH2077" s="3"/>
      <c r="BI2077" s="3"/>
      <c r="BJ2077" s="3"/>
      <c r="BK2077" s="3"/>
      <c r="BL2077" s="3"/>
      <c r="BM2077" s="3"/>
      <c r="BN2077" s="3"/>
      <c r="BO2077" s="3"/>
      <c r="BP2077" s="3"/>
      <c r="BQ2077" s="3"/>
      <c r="BR2077" s="3"/>
      <c r="BS2077" s="3"/>
      <c r="BT2077" s="3"/>
      <c r="BU2077" s="3"/>
      <c r="BV2077" s="3"/>
      <c r="BW2077" s="3"/>
      <c r="BX2077" s="3"/>
      <c r="BY2077" s="3"/>
      <c r="BZ2077" s="3"/>
      <c r="CA2077" s="3"/>
      <c r="CB2077" s="3"/>
      <c r="CC2077" s="3"/>
      <c r="CD2077" s="3"/>
      <c r="CE2077" s="3"/>
      <c r="CF2077" s="3"/>
      <c r="CG2077" s="3"/>
      <c r="CH2077" s="3"/>
      <c r="CI2077" s="3"/>
      <c r="CJ2077" s="3"/>
      <c r="CK2077" s="3"/>
      <c r="CL2077" s="3"/>
      <c r="CM2077" s="3"/>
      <c r="CN2077" s="3"/>
      <c r="CO2077" s="3"/>
      <c r="CP2077" s="3"/>
      <c r="CQ2077" s="3"/>
      <c r="CR2077" s="3"/>
      <c r="CS2077" s="3"/>
      <c r="CT2077" s="3"/>
      <c r="CU2077" s="3"/>
      <c r="CV2077" s="3"/>
      <c r="CW2077" s="3"/>
      <c r="CX2077" s="3"/>
      <c r="CY2077" s="3"/>
      <c r="CZ2077" s="3"/>
      <c r="DA2077" s="3"/>
      <c r="DB2077" s="3"/>
      <c r="DC2077" s="3"/>
      <c r="DD2077" s="3"/>
      <c r="DE2077" s="3"/>
      <c r="DF2077" s="3"/>
      <c r="DG2077" s="3"/>
      <c r="DH2077" s="3"/>
      <c r="DI2077" s="3"/>
      <c r="DJ2077" s="3"/>
      <c r="DK2077" s="3"/>
      <c r="DL2077" s="3"/>
      <c r="DM2077" s="3"/>
      <c r="DN2077" s="3"/>
      <c r="DO2077" s="3"/>
      <c r="DP2077" s="3"/>
      <c r="DQ2077" s="3"/>
      <c r="DR2077" s="3"/>
      <c r="DS2077" s="3"/>
      <c r="DT2077" s="3"/>
      <c r="DU2077" s="3"/>
      <c r="DV2077" s="3"/>
      <c r="DW2077" s="3"/>
      <c r="DX2077" s="3"/>
      <c r="DY2077" s="3"/>
      <c r="DZ2077" s="3"/>
      <c r="EA2077" s="3"/>
      <c r="EB2077" s="3"/>
      <c r="EC2077" s="3"/>
      <c r="ED2077" s="3"/>
      <c r="EE2077" s="3"/>
      <c r="EF2077" s="3"/>
      <c r="EG2077" s="3"/>
      <c r="EH2077" s="3"/>
      <c r="EI2077" s="3"/>
      <c r="EJ2077" s="3"/>
      <c r="EK2077" s="3"/>
      <c r="EL2077" s="3"/>
      <c r="EM2077" s="3"/>
      <c r="EN2077" s="3"/>
      <c r="EO2077" s="3"/>
      <c r="EP2077" s="3"/>
      <c r="EQ2077" s="3"/>
      <c r="ER2077" s="3"/>
      <c r="ES2077" s="3"/>
      <c r="ET2077" s="3"/>
      <c r="EU2077" s="3"/>
      <c r="EV2077" s="3"/>
      <c r="EW2077" s="3"/>
      <c r="EX2077" s="3"/>
      <c r="EY2077" s="3"/>
      <c r="EZ2077" s="3"/>
      <c r="FA2077" s="3"/>
      <c r="FB2077" s="3"/>
      <c r="FC2077" s="3"/>
      <c r="FD2077" s="3"/>
      <c r="FE2077" s="3"/>
      <c r="FF2077" s="3"/>
      <c r="FG2077" s="3"/>
      <c r="FH2077" s="3"/>
      <c r="FI2077" s="3"/>
      <c r="FJ2077" s="3"/>
      <c r="FK2077" s="3"/>
      <c r="FL2077" s="3"/>
      <c r="FM2077" s="3"/>
      <c r="FN2077" s="3"/>
      <c r="FO2077" s="3"/>
      <c r="FP2077" s="3"/>
      <c r="FQ2077" s="3"/>
      <c r="FR2077" s="3"/>
      <c r="FS2077" s="3"/>
      <c r="FT2077" s="3"/>
      <c r="FU2077" s="3"/>
      <c r="FV2077" s="3"/>
      <c r="FW2077" s="3"/>
      <c r="FX2077" s="3"/>
      <c r="FY2077" s="3"/>
      <c r="FZ2077" s="3"/>
      <c r="GA2077" s="3"/>
      <c r="GB2077" s="3"/>
      <c r="GC2077" s="3"/>
      <c r="GD2077" s="3"/>
      <c r="GE2077" s="3"/>
      <c r="GF2077" s="3"/>
      <c r="GG2077" s="3"/>
      <c r="GH2077" s="3"/>
      <c r="GI2077" s="3"/>
      <c r="GJ2077" s="3"/>
      <c r="GK2077" s="3"/>
      <c r="GL2077" s="3"/>
      <c r="GM2077" s="3"/>
      <c r="GN2077" s="3"/>
    </row>
    <row r="2078" spans="2:196" x14ac:dyDescent="0.2">
      <c r="B2078" s="3"/>
      <c r="C2078" s="3"/>
      <c r="D2078" s="3"/>
      <c r="E2078" s="3"/>
      <c r="F2078" s="6"/>
      <c r="G2078" s="6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3"/>
      <c r="AW2078" s="3"/>
      <c r="AX2078" s="3"/>
      <c r="AY2078" s="3"/>
      <c r="AZ2078" s="3"/>
      <c r="BA2078" s="3"/>
      <c r="BB2078" s="3"/>
      <c r="BC2078" s="3"/>
      <c r="BD2078" s="3"/>
      <c r="BE2078" s="3"/>
      <c r="BF2078" s="3"/>
      <c r="BG2078" s="3"/>
      <c r="BH2078" s="3"/>
      <c r="BI2078" s="3"/>
      <c r="BJ2078" s="3"/>
      <c r="BK2078" s="3"/>
      <c r="BL2078" s="3"/>
      <c r="BM2078" s="3"/>
      <c r="BN2078" s="3"/>
      <c r="BO2078" s="3"/>
      <c r="BP2078" s="3"/>
      <c r="BQ2078" s="3"/>
      <c r="BR2078" s="3"/>
      <c r="BS2078" s="3"/>
      <c r="BT2078" s="3"/>
      <c r="BU2078" s="3"/>
      <c r="BV2078" s="3"/>
      <c r="BW2078" s="3"/>
      <c r="BX2078" s="3"/>
      <c r="BY2078" s="3"/>
      <c r="BZ2078" s="3"/>
      <c r="CA2078" s="3"/>
      <c r="CB2078" s="3"/>
      <c r="CC2078" s="3"/>
      <c r="CD2078" s="3"/>
      <c r="CE2078" s="3"/>
      <c r="CF2078" s="3"/>
      <c r="CG2078" s="3"/>
      <c r="CH2078" s="3"/>
      <c r="CI2078" s="3"/>
      <c r="CJ2078" s="3"/>
      <c r="CK2078" s="3"/>
      <c r="CL2078" s="3"/>
      <c r="CM2078" s="3"/>
      <c r="CN2078" s="3"/>
      <c r="CO2078" s="3"/>
      <c r="CP2078" s="3"/>
      <c r="CQ2078" s="3"/>
      <c r="CR2078" s="3"/>
      <c r="CS2078" s="3"/>
      <c r="CT2078" s="3"/>
      <c r="CU2078" s="3"/>
      <c r="CV2078" s="3"/>
      <c r="CW2078" s="3"/>
      <c r="CX2078" s="3"/>
      <c r="CY2078" s="3"/>
      <c r="CZ2078" s="3"/>
      <c r="DA2078" s="3"/>
      <c r="DB2078" s="3"/>
      <c r="DC2078" s="3"/>
      <c r="DD2078" s="3"/>
      <c r="DE2078" s="3"/>
      <c r="DF2078" s="3"/>
      <c r="DG2078" s="3"/>
      <c r="DH2078" s="3"/>
      <c r="DI2078" s="3"/>
      <c r="DJ2078" s="3"/>
      <c r="DK2078" s="3"/>
      <c r="DL2078" s="3"/>
      <c r="DM2078" s="3"/>
      <c r="DN2078" s="3"/>
      <c r="DO2078" s="3"/>
      <c r="DP2078" s="3"/>
      <c r="DQ2078" s="3"/>
      <c r="DR2078" s="3"/>
      <c r="DS2078" s="3"/>
      <c r="DT2078" s="3"/>
      <c r="DU2078" s="3"/>
      <c r="DV2078" s="3"/>
      <c r="DW2078" s="3"/>
      <c r="DX2078" s="3"/>
      <c r="DY2078" s="3"/>
      <c r="DZ2078" s="3"/>
      <c r="EA2078" s="3"/>
      <c r="EB2078" s="3"/>
      <c r="EC2078" s="3"/>
      <c r="ED2078" s="3"/>
      <c r="EE2078" s="3"/>
      <c r="EF2078" s="3"/>
      <c r="EG2078" s="3"/>
      <c r="EH2078" s="3"/>
      <c r="EI2078" s="3"/>
      <c r="EJ2078" s="3"/>
      <c r="EK2078" s="3"/>
      <c r="EL2078" s="3"/>
      <c r="EM2078" s="3"/>
      <c r="EN2078" s="3"/>
      <c r="EO2078" s="3"/>
      <c r="EP2078" s="3"/>
      <c r="EQ2078" s="3"/>
      <c r="ER2078" s="3"/>
      <c r="ES2078" s="3"/>
      <c r="ET2078" s="3"/>
      <c r="EU2078" s="3"/>
      <c r="EV2078" s="3"/>
      <c r="EW2078" s="3"/>
      <c r="EX2078" s="3"/>
      <c r="EY2078" s="3"/>
      <c r="EZ2078" s="3"/>
      <c r="FA2078" s="3"/>
      <c r="FB2078" s="3"/>
      <c r="FC2078" s="3"/>
      <c r="FD2078" s="3"/>
      <c r="FE2078" s="3"/>
      <c r="FF2078" s="3"/>
      <c r="FG2078" s="3"/>
      <c r="FH2078" s="3"/>
      <c r="FI2078" s="3"/>
      <c r="FJ2078" s="3"/>
      <c r="FK2078" s="3"/>
      <c r="FL2078" s="3"/>
      <c r="FM2078" s="3"/>
      <c r="FN2078" s="3"/>
      <c r="FO2078" s="3"/>
      <c r="FP2078" s="3"/>
      <c r="FQ2078" s="3"/>
      <c r="FR2078" s="3"/>
      <c r="FS2078" s="3"/>
      <c r="FT2078" s="3"/>
      <c r="FU2078" s="3"/>
      <c r="FV2078" s="3"/>
      <c r="FW2078" s="3"/>
      <c r="FX2078" s="3"/>
      <c r="FY2078" s="3"/>
      <c r="FZ2078" s="3"/>
      <c r="GA2078" s="3"/>
      <c r="GB2078" s="3"/>
      <c r="GC2078" s="3"/>
      <c r="GD2078" s="3"/>
      <c r="GE2078" s="3"/>
      <c r="GF2078" s="3"/>
      <c r="GG2078" s="3"/>
      <c r="GH2078" s="3"/>
      <c r="GI2078" s="3"/>
      <c r="GJ2078" s="3"/>
      <c r="GK2078" s="3"/>
      <c r="GL2078" s="3"/>
      <c r="GM2078" s="3"/>
      <c r="GN2078" s="3"/>
    </row>
    <row r="2079" spans="2:196" x14ac:dyDescent="0.2">
      <c r="B2079" s="3"/>
      <c r="C2079" s="3"/>
      <c r="D2079" s="3"/>
      <c r="E2079" s="3"/>
      <c r="F2079" s="6"/>
      <c r="G2079" s="6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  <c r="AX2079" s="3"/>
      <c r="AY2079" s="3"/>
      <c r="AZ2079" s="3"/>
      <c r="BA2079" s="3"/>
      <c r="BB2079" s="3"/>
      <c r="BC2079" s="3"/>
      <c r="BD2079" s="3"/>
      <c r="BE2079" s="3"/>
      <c r="BF2079" s="3"/>
      <c r="BG2079" s="3"/>
      <c r="BH2079" s="3"/>
      <c r="BI2079" s="3"/>
      <c r="BJ2079" s="3"/>
      <c r="BK2079" s="3"/>
      <c r="BL2079" s="3"/>
      <c r="BM2079" s="3"/>
      <c r="BN2079" s="3"/>
      <c r="BO2079" s="3"/>
      <c r="BP2079" s="3"/>
      <c r="BQ2079" s="3"/>
      <c r="BR2079" s="3"/>
      <c r="BS2079" s="3"/>
      <c r="BT2079" s="3"/>
      <c r="BU2079" s="3"/>
      <c r="BV2079" s="3"/>
      <c r="BW2079" s="3"/>
      <c r="BX2079" s="3"/>
      <c r="BY2079" s="3"/>
      <c r="BZ2079" s="3"/>
      <c r="CA2079" s="3"/>
      <c r="CB2079" s="3"/>
      <c r="CC2079" s="3"/>
      <c r="CD2079" s="3"/>
      <c r="CE2079" s="3"/>
      <c r="CF2079" s="3"/>
      <c r="CG2079" s="3"/>
      <c r="CH2079" s="3"/>
      <c r="CI2079" s="3"/>
      <c r="CJ2079" s="3"/>
      <c r="CK2079" s="3"/>
      <c r="CL2079" s="3"/>
      <c r="CM2079" s="3"/>
      <c r="CN2079" s="3"/>
      <c r="CO2079" s="3"/>
      <c r="CP2079" s="3"/>
      <c r="CQ2079" s="3"/>
      <c r="CR2079" s="3"/>
      <c r="CS2079" s="3"/>
      <c r="CT2079" s="3"/>
      <c r="CU2079" s="3"/>
      <c r="CV2079" s="3"/>
      <c r="CW2079" s="3"/>
      <c r="CX2079" s="3"/>
      <c r="CY2079" s="3"/>
      <c r="CZ2079" s="3"/>
      <c r="DA2079" s="3"/>
      <c r="DB2079" s="3"/>
      <c r="DC2079" s="3"/>
      <c r="DD2079" s="3"/>
      <c r="DE2079" s="3"/>
      <c r="DF2079" s="3"/>
      <c r="DG2079" s="3"/>
      <c r="DH2079" s="3"/>
      <c r="DI2079" s="3"/>
      <c r="DJ2079" s="3"/>
      <c r="DK2079" s="3"/>
      <c r="DL2079" s="3"/>
      <c r="DM2079" s="3"/>
      <c r="DN2079" s="3"/>
      <c r="DO2079" s="3"/>
      <c r="DP2079" s="3"/>
      <c r="DQ2079" s="3"/>
      <c r="DR2079" s="3"/>
      <c r="DS2079" s="3"/>
      <c r="DT2079" s="3"/>
      <c r="DU2079" s="3"/>
      <c r="DV2079" s="3"/>
      <c r="DW2079" s="3"/>
      <c r="DX2079" s="3"/>
      <c r="DY2079" s="3"/>
      <c r="DZ2079" s="3"/>
      <c r="EA2079" s="3"/>
      <c r="EB2079" s="3"/>
      <c r="EC2079" s="3"/>
      <c r="ED2079" s="3"/>
      <c r="EE2079" s="3"/>
      <c r="EF2079" s="3"/>
      <c r="EG2079" s="3"/>
      <c r="EH2079" s="3"/>
      <c r="EI2079" s="3"/>
      <c r="EJ2079" s="3"/>
      <c r="EK2079" s="3"/>
      <c r="EL2079" s="3"/>
      <c r="EM2079" s="3"/>
      <c r="EN2079" s="3"/>
      <c r="EO2079" s="3"/>
      <c r="EP2079" s="3"/>
      <c r="EQ2079" s="3"/>
      <c r="ER2079" s="3"/>
      <c r="ES2079" s="3"/>
      <c r="ET2079" s="3"/>
      <c r="EU2079" s="3"/>
      <c r="EV2079" s="3"/>
      <c r="EW2079" s="3"/>
      <c r="EX2079" s="3"/>
      <c r="EY2079" s="3"/>
      <c r="EZ2079" s="3"/>
      <c r="FA2079" s="3"/>
      <c r="FB2079" s="3"/>
      <c r="FC2079" s="3"/>
      <c r="FD2079" s="3"/>
      <c r="FE2079" s="3"/>
      <c r="FF2079" s="3"/>
      <c r="FG2079" s="3"/>
      <c r="FH2079" s="3"/>
      <c r="FI2079" s="3"/>
      <c r="FJ2079" s="3"/>
      <c r="FK2079" s="3"/>
      <c r="FL2079" s="3"/>
      <c r="FM2079" s="3"/>
      <c r="FN2079" s="3"/>
      <c r="FO2079" s="3"/>
      <c r="FP2079" s="3"/>
      <c r="FQ2079" s="3"/>
      <c r="FR2079" s="3"/>
      <c r="FS2079" s="3"/>
      <c r="FT2079" s="3"/>
      <c r="FU2079" s="3"/>
      <c r="FV2079" s="3"/>
      <c r="FW2079" s="3"/>
      <c r="FX2079" s="3"/>
      <c r="FY2079" s="3"/>
      <c r="FZ2079" s="3"/>
      <c r="GA2079" s="3"/>
      <c r="GB2079" s="3"/>
      <c r="GC2079" s="3"/>
      <c r="GD2079" s="3"/>
      <c r="GE2079" s="3"/>
      <c r="GF2079" s="3"/>
      <c r="GG2079" s="3"/>
      <c r="GH2079" s="3"/>
      <c r="GI2079" s="3"/>
      <c r="GJ2079" s="3"/>
      <c r="GK2079" s="3"/>
      <c r="GL2079" s="3"/>
      <c r="GM2079" s="3"/>
      <c r="GN2079" s="3"/>
    </row>
    <row r="2080" spans="2:196" x14ac:dyDescent="0.2">
      <c r="B2080" s="3"/>
      <c r="C2080" s="3"/>
      <c r="D2080" s="3"/>
      <c r="E2080" s="3"/>
      <c r="F2080" s="6"/>
      <c r="G2080" s="6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/>
      <c r="AV2080" s="3"/>
      <c r="AW2080" s="3"/>
      <c r="AX2080" s="3"/>
      <c r="AY2080" s="3"/>
      <c r="AZ2080" s="3"/>
      <c r="BA2080" s="3"/>
      <c r="BB2080" s="3"/>
      <c r="BC2080" s="3"/>
      <c r="BD2080" s="3"/>
      <c r="BE2080" s="3"/>
      <c r="BF2080" s="3"/>
      <c r="BG2080" s="3"/>
      <c r="BH2080" s="3"/>
      <c r="BI2080" s="3"/>
      <c r="BJ2080" s="3"/>
      <c r="BK2080" s="3"/>
      <c r="BL2080" s="3"/>
      <c r="BM2080" s="3"/>
      <c r="BN2080" s="3"/>
      <c r="BO2080" s="3"/>
      <c r="BP2080" s="3"/>
      <c r="BQ2080" s="3"/>
      <c r="BR2080" s="3"/>
      <c r="BS2080" s="3"/>
      <c r="BT2080" s="3"/>
      <c r="BU2080" s="3"/>
      <c r="BV2080" s="3"/>
      <c r="BW2080" s="3"/>
      <c r="BX2080" s="3"/>
      <c r="BY2080" s="3"/>
      <c r="BZ2080" s="3"/>
      <c r="CA2080" s="3"/>
      <c r="CB2080" s="3"/>
      <c r="CC2080" s="3"/>
      <c r="CD2080" s="3"/>
      <c r="CE2080" s="3"/>
      <c r="CF2080" s="3"/>
      <c r="CG2080" s="3"/>
      <c r="CH2080" s="3"/>
      <c r="CI2080" s="3"/>
      <c r="CJ2080" s="3"/>
      <c r="CK2080" s="3"/>
      <c r="CL2080" s="3"/>
      <c r="CM2080" s="3"/>
      <c r="CN2080" s="3"/>
      <c r="CO2080" s="3"/>
      <c r="CP2080" s="3"/>
      <c r="CQ2080" s="3"/>
      <c r="CR2080" s="3"/>
      <c r="CS2080" s="3"/>
      <c r="CT2080" s="3"/>
      <c r="CU2080" s="3"/>
      <c r="CV2080" s="3"/>
      <c r="CW2080" s="3"/>
      <c r="CX2080" s="3"/>
      <c r="CY2080" s="3"/>
      <c r="CZ2080" s="3"/>
      <c r="DA2080" s="3"/>
      <c r="DB2080" s="3"/>
      <c r="DC2080" s="3"/>
      <c r="DD2080" s="3"/>
      <c r="DE2080" s="3"/>
      <c r="DF2080" s="3"/>
      <c r="DG2080" s="3"/>
      <c r="DH2080" s="3"/>
      <c r="DI2080" s="3"/>
      <c r="DJ2080" s="3"/>
      <c r="DK2080" s="3"/>
      <c r="DL2080" s="3"/>
      <c r="DM2080" s="3"/>
      <c r="DN2080" s="3"/>
      <c r="DO2080" s="3"/>
      <c r="DP2080" s="3"/>
      <c r="DQ2080" s="3"/>
      <c r="DR2080" s="3"/>
      <c r="DS2080" s="3"/>
      <c r="DT2080" s="3"/>
      <c r="DU2080" s="3"/>
      <c r="DV2080" s="3"/>
      <c r="DW2080" s="3"/>
      <c r="DX2080" s="3"/>
      <c r="DY2080" s="3"/>
      <c r="DZ2080" s="3"/>
      <c r="EA2080" s="3"/>
      <c r="EB2080" s="3"/>
      <c r="EC2080" s="3"/>
      <c r="ED2080" s="3"/>
      <c r="EE2080" s="3"/>
      <c r="EF2080" s="3"/>
      <c r="EG2080" s="3"/>
      <c r="EH2080" s="3"/>
      <c r="EI2080" s="3"/>
      <c r="EJ2080" s="3"/>
      <c r="EK2080" s="3"/>
      <c r="EL2080" s="3"/>
      <c r="EM2080" s="3"/>
      <c r="EN2080" s="3"/>
      <c r="EO2080" s="3"/>
      <c r="EP2080" s="3"/>
      <c r="EQ2080" s="3"/>
      <c r="ER2080" s="3"/>
      <c r="ES2080" s="3"/>
      <c r="ET2080" s="3"/>
      <c r="EU2080" s="3"/>
      <c r="EV2080" s="3"/>
      <c r="EW2080" s="3"/>
      <c r="EX2080" s="3"/>
      <c r="EY2080" s="3"/>
      <c r="EZ2080" s="3"/>
      <c r="FA2080" s="3"/>
      <c r="FB2080" s="3"/>
      <c r="FC2080" s="3"/>
      <c r="FD2080" s="3"/>
      <c r="FE2080" s="3"/>
      <c r="FF2080" s="3"/>
      <c r="FG2080" s="3"/>
      <c r="FH2080" s="3"/>
      <c r="FI2080" s="3"/>
      <c r="FJ2080" s="3"/>
      <c r="FK2080" s="3"/>
      <c r="FL2080" s="3"/>
      <c r="FM2080" s="3"/>
      <c r="FN2080" s="3"/>
      <c r="FO2080" s="3"/>
      <c r="FP2080" s="3"/>
      <c r="FQ2080" s="3"/>
      <c r="FR2080" s="3"/>
      <c r="FS2080" s="3"/>
      <c r="FT2080" s="3"/>
      <c r="FU2080" s="3"/>
      <c r="FV2080" s="3"/>
      <c r="FW2080" s="3"/>
      <c r="FX2080" s="3"/>
      <c r="FY2080" s="3"/>
      <c r="FZ2080" s="3"/>
      <c r="GA2080" s="3"/>
      <c r="GB2080" s="3"/>
      <c r="GC2080" s="3"/>
      <c r="GD2080" s="3"/>
      <c r="GE2080" s="3"/>
      <c r="GF2080" s="3"/>
      <c r="GG2080" s="3"/>
      <c r="GH2080" s="3"/>
      <c r="GI2080" s="3"/>
      <c r="GJ2080" s="3"/>
      <c r="GK2080" s="3"/>
      <c r="GL2080" s="3"/>
      <c r="GM2080" s="3"/>
      <c r="GN2080" s="3"/>
    </row>
    <row r="2081" spans="2:196" x14ac:dyDescent="0.2">
      <c r="B2081" s="3"/>
      <c r="C2081" s="3"/>
      <c r="D2081" s="3"/>
      <c r="E2081" s="3"/>
      <c r="F2081" s="6"/>
      <c r="G2081" s="6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/>
      <c r="AV2081" s="3"/>
      <c r="AW2081" s="3"/>
      <c r="AX2081" s="3"/>
      <c r="AY2081" s="3"/>
      <c r="AZ2081" s="3"/>
      <c r="BA2081" s="3"/>
      <c r="BB2081" s="3"/>
      <c r="BC2081" s="3"/>
      <c r="BD2081" s="3"/>
      <c r="BE2081" s="3"/>
      <c r="BF2081" s="3"/>
      <c r="BG2081" s="3"/>
      <c r="BH2081" s="3"/>
      <c r="BI2081" s="3"/>
      <c r="BJ2081" s="3"/>
      <c r="BK2081" s="3"/>
      <c r="BL2081" s="3"/>
      <c r="BM2081" s="3"/>
      <c r="BN2081" s="3"/>
      <c r="BO2081" s="3"/>
      <c r="BP2081" s="3"/>
      <c r="BQ2081" s="3"/>
      <c r="BR2081" s="3"/>
      <c r="BS2081" s="3"/>
      <c r="BT2081" s="3"/>
      <c r="BU2081" s="3"/>
      <c r="BV2081" s="3"/>
      <c r="BW2081" s="3"/>
      <c r="BX2081" s="3"/>
      <c r="BY2081" s="3"/>
      <c r="BZ2081" s="3"/>
      <c r="CA2081" s="3"/>
      <c r="CB2081" s="3"/>
      <c r="CC2081" s="3"/>
      <c r="CD2081" s="3"/>
      <c r="CE2081" s="3"/>
      <c r="CF2081" s="3"/>
      <c r="CG2081" s="3"/>
      <c r="CH2081" s="3"/>
      <c r="CI2081" s="3"/>
      <c r="CJ2081" s="3"/>
      <c r="CK2081" s="3"/>
      <c r="CL2081" s="3"/>
      <c r="CM2081" s="3"/>
      <c r="CN2081" s="3"/>
      <c r="CO2081" s="3"/>
      <c r="CP2081" s="3"/>
      <c r="CQ2081" s="3"/>
      <c r="CR2081" s="3"/>
      <c r="CS2081" s="3"/>
      <c r="CT2081" s="3"/>
      <c r="CU2081" s="3"/>
      <c r="CV2081" s="3"/>
      <c r="CW2081" s="3"/>
      <c r="CX2081" s="3"/>
      <c r="CY2081" s="3"/>
      <c r="CZ2081" s="3"/>
      <c r="DA2081" s="3"/>
      <c r="DB2081" s="3"/>
      <c r="DC2081" s="3"/>
      <c r="DD2081" s="3"/>
      <c r="DE2081" s="3"/>
      <c r="DF2081" s="3"/>
      <c r="DG2081" s="3"/>
      <c r="DH2081" s="3"/>
      <c r="DI2081" s="3"/>
      <c r="DJ2081" s="3"/>
      <c r="DK2081" s="3"/>
      <c r="DL2081" s="3"/>
      <c r="DM2081" s="3"/>
      <c r="DN2081" s="3"/>
      <c r="DO2081" s="3"/>
      <c r="DP2081" s="3"/>
      <c r="DQ2081" s="3"/>
      <c r="DR2081" s="3"/>
      <c r="DS2081" s="3"/>
      <c r="DT2081" s="3"/>
      <c r="DU2081" s="3"/>
      <c r="DV2081" s="3"/>
      <c r="DW2081" s="3"/>
      <c r="DX2081" s="3"/>
      <c r="DY2081" s="3"/>
      <c r="DZ2081" s="3"/>
      <c r="EA2081" s="3"/>
      <c r="EB2081" s="3"/>
      <c r="EC2081" s="3"/>
      <c r="ED2081" s="3"/>
      <c r="EE2081" s="3"/>
      <c r="EF2081" s="3"/>
      <c r="EG2081" s="3"/>
      <c r="EH2081" s="3"/>
      <c r="EI2081" s="3"/>
      <c r="EJ2081" s="3"/>
      <c r="EK2081" s="3"/>
      <c r="EL2081" s="3"/>
      <c r="EM2081" s="3"/>
      <c r="EN2081" s="3"/>
      <c r="EO2081" s="3"/>
      <c r="EP2081" s="3"/>
      <c r="EQ2081" s="3"/>
      <c r="ER2081" s="3"/>
      <c r="ES2081" s="3"/>
      <c r="ET2081" s="3"/>
      <c r="EU2081" s="3"/>
      <c r="EV2081" s="3"/>
      <c r="EW2081" s="3"/>
      <c r="EX2081" s="3"/>
      <c r="EY2081" s="3"/>
      <c r="EZ2081" s="3"/>
      <c r="FA2081" s="3"/>
      <c r="FB2081" s="3"/>
      <c r="FC2081" s="3"/>
      <c r="FD2081" s="3"/>
      <c r="FE2081" s="3"/>
      <c r="FF2081" s="3"/>
      <c r="FG2081" s="3"/>
      <c r="FH2081" s="3"/>
      <c r="FI2081" s="3"/>
      <c r="FJ2081" s="3"/>
      <c r="FK2081" s="3"/>
      <c r="FL2081" s="3"/>
      <c r="FM2081" s="3"/>
      <c r="FN2081" s="3"/>
      <c r="FO2081" s="3"/>
      <c r="FP2081" s="3"/>
      <c r="FQ2081" s="3"/>
      <c r="FR2081" s="3"/>
      <c r="FS2081" s="3"/>
      <c r="FT2081" s="3"/>
      <c r="FU2081" s="3"/>
      <c r="FV2081" s="3"/>
      <c r="FW2081" s="3"/>
      <c r="FX2081" s="3"/>
      <c r="FY2081" s="3"/>
      <c r="FZ2081" s="3"/>
      <c r="GA2081" s="3"/>
      <c r="GB2081" s="3"/>
      <c r="GC2081" s="3"/>
      <c r="GD2081" s="3"/>
      <c r="GE2081" s="3"/>
      <c r="GF2081" s="3"/>
      <c r="GG2081" s="3"/>
      <c r="GH2081" s="3"/>
      <c r="GI2081" s="3"/>
      <c r="GJ2081" s="3"/>
      <c r="GK2081" s="3"/>
      <c r="GL2081" s="3"/>
      <c r="GM2081" s="3"/>
      <c r="GN2081" s="3"/>
    </row>
    <row r="2082" spans="2:196" x14ac:dyDescent="0.2">
      <c r="B2082" s="3"/>
      <c r="C2082" s="3"/>
      <c r="D2082" s="3"/>
      <c r="E2082" s="3"/>
      <c r="F2082" s="6"/>
      <c r="G2082" s="6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  <c r="AV2082" s="3"/>
      <c r="AW2082" s="3"/>
      <c r="AX2082" s="3"/>
      <c r="AY2082" s="3"/>
      <c r="AZ2082" s="3"/>
      <c r="BA2082" s="3"/>
      <c r="BB2082" s="3"/>
      <c r="BC2082" s="3"/>
      <c r="BD2082" s="3"/>
      <c r="BE2082" s="3"/>
      <c r="BF2082" s="3"/>
      <c r="BG2082" s="3"/>
      <c r="BH2082" s="3"/>
      <c r="BI2082" s="3"/>
      <c r="BJ2082" s="3"/>
      <c r="BK2082" s="3"/>
      <c r="BL2082" s="3"/>
      <c r="BM2082" s="3"/>
      <c r="BN2082" s="3"/>
      <c r="BO2082" s="3"/>
      <c r="BP2082" s="3"/>
      <c r="BQ2082" s="3"/>
      <c r="BR2082" s="3"/>
      <c r="BS2082" s="3"/>
      <c r="BT2082" s="3"/>
      <c r="BU2082" s="3"/>
      <c r="BV2082" s="3"/>
      <c r="BW2082" s="3"/>
      <c r="BX2082" s="3"/>
      <c r="BY2082" s="3"/>
      <c r="BZ2082" s="3"/>
      <c r="CA2082" s="3"/>
      <c r="CB2082" s="3"/>
      <c r="CC2082" s="3"/>
      <c r="CD2082" s="3"/>
      <c r="CE2082" s="3"/>
      <c r="CF2082" s="3"/>
      <c r="CG2082" s="3"/>
      <c r="CH2082" s="3"/>
      <c r="CI2082" s="3"/>
      <c r="CJ2082" s="3"/>
      <c r="CK2082" s="3"/>
      <c r="CL2082" s="3"/>
      <c r="CM2082" s="3"/>
      <c r="CN2082" s="3"/>
      <c r="CO2082" s="3"/>
      <c r="CP2082" s="3"/>
      <c r="CQ2082" s="3"/>
      <c r="CR2082" s="3"/>
      <c r="CS2082" s="3"/>
      <c r="CT2082" s="3"/>
      <c r="CU2082" s="3"/>
      <c r="CV2082" s="3"/>
      <c r="CW2082" s="3"/>
      <c r="CX2082" s="3"/>
      <c r="CY2082" s="3"/>
      <c r="CZ2082" s="3"/>
      <c r="DA2082" s="3"/>
      <c r="DB2082" s="3"/>
      <c r="DC2082" s="3"/>
      <c r="DD2082" s="3"/>
      <c r="DE2082" s="3"/>
      <c r="DF2082" s="3"/>
      <c r="DG2082" s="3"/>
      <c r="DH2082" s="3"/>
      <c r="DI2082" s="3"/>
      <c r="DJ2082" s="3"/>
      <c r="DK2082" s="3"/>
      <c r="DL2082" s="3"/>
      <c r="DM2082" s="3"/>
      <c r="DN2082" s="3"/>
      <c r="DO2082" s="3"/>
      <c r="DP2082" s="3"/>
      <c r="DQ2082" s="3"/>
      <c r="DR2082" s="3"/>
      <c r="DS2082" s="3"/>
      <c r="DT2082" s="3"/>
      <c r="DU2082" s="3"/>
      <c r="DV2082" s="3"/>
      <c r="DW2082" s="3"/>
      <c r="DX2082" s="3"/>
      <c r="DY2082" s="3"/>
      <c r="DZ2082" s="3"/>
      <c r="EA2082" s="3"/>
      <c r="EB2082" s="3"/>
      <c r="EC2082" s="3"/>
      <c r="ED2082" s="3"/>
      <c r="EE2082" s="3"/>
      <c r="EF2082" s="3"/>
      <c r="EG2082" s="3"/>
      <c r="EH2082" s="3"/>
      <c r="EI2082" s="3"/>
      <c r="EJ2082" s="3"/>
      <c r="EK2082" s="3"/>
      <c r="EL2082" s="3"/>
      <c r="EM2082" s="3"/>
      <c r="EN2082" s="3"/>
      <c r="EO2082" s="3"/>
      <c r="EP2082" s="3"/>
      <c r="EQ2082" s="3"/>
      <c r="ER2082" s="3"/>
      <c r="ES2082" s="3"/>
      <c r="ET2082" s="3"/>
      <c r="EU2082" s="3"/>
      <c r="EV2082" s="3"/>
      <c r="EW2082" s="3"/>
      <c r="EX2082" s="3"/>
      <c r="EY2082" s="3"/>
      <c r="EZ2082" s="3"/>
      <c r="FA2082" s="3"/>
      <c r="FB2082" s="3"/>
      <c r="FC2082" s="3"/>
      <c r="FD2082" s="3"/>
      <c r="FE2082" s="3"/>
      <c r="FF2082" s="3"/>
      <c r="FG2082" s="3"/>
      <c r="FH2082" s="3"/>
      <c r="FI2082" s="3"/>
      <c r="FJ2082" s="3"/>
      <c r="FK2082" s="3"/>
      <c r="FL2082" s="3"/>
      <c r="FM2082" s="3"/>
      <c r="FN2082" s="3"/>
      <c r="FO2082" s="3"/>
      <c r="FP2082" s="3"/>
      <c r="FQ2082" s="3"/>
      <c r="FR2082" s="3"/>
      <c r="FS2082" s="3"/>
      <c r="FT2082" s="3"/>
      <c r="FU2082" s="3"/>
      <c r="FV2082" s="3"/>
      <c r="FW2082" s="3"/>
      <c r="FX2082" s="3"/>
      <c r="FY2082" s="3"/>
      <c r="FZ2082" s="3"/>
      <c r="GA2082" s="3"/>
      <c r="GB2082" s="3"/>
      <c r="GC2082" s="3"/>
      <c r="GD2082" s="3"/>
      <c r="GE2082" s="3"/>
      <c r="GF2082" s="3"/>
      <c r="GG2082" s="3"/>
      <c r="GH2082" s="3"/>
      <c r="GI2082" s="3"/>
      <c r="GJ2082" s="3"/>
      <c r="GK2082" s="3"/>
      <c r="GL2082" s="3"/>
      <c r="GM2082" s="3"/>
      <c r="GN2082" s="3"/>
    </row>
    <row r="2083" spans="2:196" x14ac:dyDescent="0.2">
      <c r="B2083" s="3"/>
      <c r="C2083" s="3"/>
      <c r="D2083" s="3"/>
      <c r="E2083" s="3"/>
      <c r="F2083" s="6"/>
      <c r="G2083" s="6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3"/>
      <c r="AW2083" s="3"/>
      <c r="AX2083" s="3"/>
      <c r="AY2083" s="3"/>
      <c r="AZ2083" s="3"/>
      <c r="BA2083" s="3"/>
      <c r="BB2083" s="3"/>
      <c r="BC2083" s="3"/>
      <c r="BD2083" s="3"/>
      <c r="BE2083" s="3"/>
      <c r="BF2083" s="3"/>
      <c r="BG2083" s="3"/>
      <c r="BH2083" s="3"/>
      <c r="BI2083" s="3"/>
      <c r="BJ2083" s="3"/>
      <c r="BK2083" s="3"/>
      <c r="BL2083" s="3"/>
      <c r="BM2083" s="3"/>
      <c r="BN2083" s="3"/>
      <c r="BO2083" s="3"/>
      <c r="BP2083" s="3"/>
      <c r="BQ2083" s="3"/>
      <c r="BR2083" s="3"/>
      <c r="BS2083" s="3"/>
      <c r="BT2083" s="3"/>
      <c r="BU2083" s="3"/>
      <c r="BV2083" s="3"/>
      <c r="BW2083" s="3"/>
      <c r="BX2083" s="3"/>
      <c r="BY2083" s="3"/>
      <c r="BZ2083" s="3"/>
      <c r="CA2083" s="3"/>
      <c r="CB2083" s="3"/>
      <c r="CC2083" s="3"/>
      <c r="CD2083" s="3"/>
      <c r="CE2083" s="3"/>
      <c r="CF2083" s="3"/>
      <c r="CG2083" s="3"/>
      <c r="CH2083" s="3"/>
      <c r="CI2083" s="3"/>
      <c r="CJ2083" s="3"/>
      <c r="CK2083" s="3"/>
      <c r="CL2083" s="3"/>
      <c r="CM2083" s="3"/>
      <c r="CN2083" s="3"/>
      <c r="CO2083" s="3"/>
      <c r="CP2083" s="3"/>
      <c r="CQ2083" s="3"/>
      <c r="CR2083" s="3"/>
      <c r="CS2083" s="3"/>
      <c r="CT2083" s="3"/>
      <c r="CU2083" s="3"/>
      <c r="CV2083" s="3"/>
      <c r="CW2083" s="3"/>
      <c r="CX2083" s="3"/>
      <c r="CY2083" s="3"/>
      <c r="CZ2083" s="3"/>
      <c r="DA2083" s="3"/>
      <c r="DB2083" s="3"/>
      <c r="DC2083" s="3"/>
      <c r="DD2083" s="3"/>
      <c r="DE2083" s="3"/>
      <c r="DF2083" s="3"/>
      <c r="DG2083" s="3"/>
      <c r="DH2083" s="3"/>
      <c r="DI2083" s="3"/>
      <c r="DJ2083" s="3"/>
      <c r="DK2083" s="3"/>
      <c r="DL2083" s="3"/>
      <c r="DM2083" s="3"/>
      <c r="DN2083" s="3"/>
      <c r="DO2083" s="3"/>
      <c r="DP2083" s="3"/>
      <c r="DQ2083" s="3"/>
      <c r="DR2083" s="3"/>
      <c r="DS2083" s="3"/>
      <c r="DT2083" s="3"/>
      <c r="DU2083" s="3"/>
      <c r="DV2083" s="3"/>
      <c r="DW2083" s="3"/>
      <c r="DX2083" s="3"/>
      <c r="DY2083" s="3"/>
      <c r="DZ2083" s="3"/>
      <c r="EA2083" s="3"/>
      <c r="EB2083" s="3"/>
      <c r="EC2083" s="3"/>
      <c r="ED2083" s="3"/>
      <c r="EE2083" s="3"/>
      <c r="EF2083" s="3"/>
      <c r="EG2083" s="3"/>
      <c r="EH2083" s="3"/>
      <c r="EI2083" s="3"/>
      <c r="EJ2083" s="3"/>
      <c r="EK2083" s="3"/>
      <c r="EL2083" s="3"/>
      <c r="EM2083" s="3"/>
      <c r="EN2083" s="3"/>
      <c r="EO2083" s="3"/>
      <c r="EP2083" s="3"/>
      <c r="EQ2083" s="3"/>
      <c r="ER2083" s="3"/>
      <c r="ES2083" s="3"/>
      <c r="ET2083" s="3"/>
      <c r="EU2083" s="3"/>
      <c r="EV2083" s="3"/>
      <c r="EW2083" s="3"/>
      <c r="EX2083" s="3"/>
      <c r="EY2083" s="3"/>
      <c r="EZ2083" s="3"/>
      <c r="FA2083" s="3"/>
      <c r="FB2083" s="3"/>
      <c r="FC2083" s="3"/>
      <c r="FD2083" s="3"/>
      <c r="FE2083" s="3"/>
      <c r="FF2083" s="3"/>
      <c r="FG2083" s="3"/>
      <c r="FH2083" s="3"/>
      <c r="FI2083" s="3"/>
      <c r="FJ2083" s="3"/>
      <c r="FK2083" s="3"/>
      <c r="FL2083" s="3"/>
      <c r="FM2083" s="3"/>
      <c r="FN2083" s="3"/>
      <c r="FO2083" s="3"/>
      <c r="FP2083" s="3"/>
      <c r="FQ2083" s="3"/>
      <c r="FR2083" s="3"/>
      <c r="FS2083" s="3"/>
      <c r="FT2083" s="3"/>
      <c r="FU2083" s="3"/>
      <c r="FV2083" s="3"/>
      <c r="FW2083" s="3"/>
      <c r="FX2083" s="3"/>
      <c r="FY2083" s="3"/>
      <c r="FZ2083" s="3"/>
      <c r="GA2083" s="3"/>
      <c r="GB2083" s="3"/>
      <c r="GC2083" s="3"/>
      <c r="GD2083" s="3"/>
      <c r="GE2083" s="3"/>
      <c r="GF2083" s="3"/>
      <c r="GG2083" s="3"/>
      <c r="GH2083" s="3"/>
      <c r="GI2083" s="3"/>
      <c r="GJ2083" s="3"/>
      <c r="GK2083" s="3"/>
      <c r="GL2083" s="3"/>
      <c r="GM2083" s="3"/>
      <c r="GN2083" s="3"/>
    </row>
    <row r="2084" spans="2:196" x14ac:dyDescent="0.2">
      <c r="B2084" s="3"/>
      <c r="C2084" s="3"/>
      <c r="D2084" s="3"/>
      <c r="E2084" s="3"/>
      <c r="F2084" s="6"/>
      <c r="G2084" s="6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3"/>
      <c r="AG2084" s="3"/>
      <c r="AH2084" s="3"/>
      <c r="AI2084" s="3"/>
      <c r="AJ2084" s="3"/>
      <c r="AK2084" s="3"/>
      <c r="AL2084" s="3"/>
      <c r="AM2084" s="3"/>
      <c r="AN2084" s="3"/>
      <c r="AO2084" s="3"/>
      <c r="AP2084" s="3"/>
      <c r="AQ2084" s="3"/>
      <c r="AR2084" s="3"/>
      <c r="AS2084" s="3"/>
      <c r="AT2084" s="3"/>
      <c r="AU2084" s="3"/>
      <c r="AV2084" s="3"/>
      <c r="AW2084" s="3"/>
      <c r="AX2084" s="3"/>
      <c r="AY2084" s="3"/>
      <c r="AZ2084" s="3"/>
      <c r="BA2084" s="3"/>
      <c r="BB2084" s="3"/>
      <c r="BC2084" s="3"/>
      <c r="BD2084" s="3"/>
      <c r="BE2084" s="3"/>
      <c r="BF2084" s="3"/>
      <c r="BG2084" s="3"/>
      <c r="BH2084" s="3"/>
      <c r="BI2084" s="3"/>
      <c r="BJ2084" s="3"/>
      <c r="BK2084" s="3"/>
      <c r="BL2084" s="3"/>
      <c r="BM2084" s="3"/>
      <c r="BN2084" s="3"/>
      <c r="BO2084" s="3"/>
      <c r="BP2084" s="3"/>
      <c r="BQ2084" s="3"/>
      <c r="BR2084" s="3"/>
      <c r="BS2084" s="3"/>
      <c r="BT2084" s="3"/>
      <c r="BU2084" s="3"/>
      <c r="BV2084" s="3"/>
      <c r="BW2084" s="3"/>
      <c r="BX2084" s="3"/>
      <c r="BY2084" s="3"/>
      <c r="BZ2084" s="3"/>
      <c r="CA2084" s="3"/>
      <c r="CB2084" s="3"/>
      <c r="CC2084" s="3"/>
      <c r="CD2084" s="3"/>
      <c r="CE2084" s="3"/>
      <c r="CF2084" s="3"/>
      <c r="CG2084" s="3"/>
      <c r="CH2084" s="3"/>
      <c r="CI2084" s="3"/>
      <c r="CJ2084" s="3"/>
      <c r="CK2084" s="3"/>
      <c r="CL2084" s="3"/>
      <c r="CM2084" s="3"/>
      <c r="CN2084" s="3"/>
      <c r="CO2084" s="3"/>
      <c r="CP2084" s="3"/>
      <c r="CQ2084" s="3"/>
      <c r="CR2084" s="3"/>
      <c r="CS2084" s="3"/>
      <c r="CT2084" s="3"/>
      <c r="CU2084" s="3"/>
      <c r="CV2084" s="3"/>
      <c r="CW2084" s="3"/>
      <c r="CX2084" s="3"/>
      <c r="CY2084" s="3"/>
      <c r="CZ2084" s="3"/>
      <c r="DA2084" s="3"/>
      <c r="DB2084" s="3"/>
      <c r="DC2084" s="3"/>
      <c r="DD2084" s="3"/>
      <c r="DE2084" s="3"/>
      <c r="DF2084" s="3"/>
      <c r="DG2084" s="3"/>
      <c r="DH2084" s="3"/>
      <c r="DI2084" s="3"/>
      <c r="DJ2084" s="3"/>
      <c r="DK2084" s="3"/>
      <c r="DL2084" s="3"/>
      <c r="DM2084" s="3"/>
      <c r="DN2084" s="3"/>
      <c r="DO2084" s="3"/>
      <c r="DP2084" s="3"/>
      <c r="DQ2084" s="3"/>
      <c r="DR2084" s="3"/>
      <c r="DS2084" s="3"/>
      <c r="DT2084" s="3"/>
      <c r="DU2084" s="3"/>
      <c r="DV2084" s="3"/>
      <c r="DW2084" s="3"/>
      <c r="DX2084" s="3"/>
      <c r="DY2084" s="3"/>
      <c r="DZ2084" s="3"/>
      <c r="EA2084" s="3"/>
      <c r="EB2084" s="3"/>
      <c r="EC2084" s="3"/>
      <c r="ED2084" s="3"/>
      <c r="EE2084" s="3"/>
      <c r="EF2084" s="3"/>
      <c r="EG2084" s="3"/>
      <c r="EH2084" s="3"/>
      <c r="EI2084" s="3"/>
      <c r="EJ2084" s="3"/>
      <c r="EK2084" s="3"/>
      <c r="EL2084" s="3"/>
      <c r="EM2084" s="3"/>
      <c r="EN2084" s="3"/>
      <c r="EO2084" s="3"/>
      <c r="EP2084" s="3"/>
      <c r="EQ2084" s="3"/>
      <c r="ER2084" s="3"/>
      <c r="ES2084" s="3"/>
      <c r="ET2084" s="3"/>
      <c r="EU2084" s="3"/>
      <c r="EV2084" s="3"/>
      <c r="EW2084" s="3"/>
      <c r="EX2084" s="3"/>
      <c r="EY2084" s="3"/>
      <c r="EZ2084" s="3"/>
      <c r="FA2084" s="3"/>
      <c r="FB2084" s="3"/>
      <c r="FC2084" s="3"/>
      <c r="FD2084" s="3"/>
      <c r="FE2084" s="3"/>
      <c r="FF2084" s="3"/>
      <c r="FG2084" s="3"/>
      <c r="FH2084" s="3"/>
      <c r="FI2084" s="3"/>
      <c r="FJ2084" s="3"/>
      <c r="FK2084" s="3"/>
      <c r="FL2084" s="3"/>
      <c r="FM2084" s="3"/>
      <c r="FN2084" s="3"/>
      <c r="FO2084" s="3"/>
      <c r="FP2084" s="3"/>
      <c r="FQ2084" s="3"/>
      <c r="FR2084" s="3"/>
      <c r="FS2084" s="3"/>
      <c r="FT2084" s="3"/>
      <c r="FU2084" s="3"/>
      <c r="FV2084" s="3"/>
      <c r="FW2084" s="3"/>
      <c r="FX2084" s="3"/>
      <c r="FY2084" s="3"/>
      <c r="FZ2084" s="3"/>
      <c r="GA2084" s="3"/>
      <c r="GB2084" s="3"/>
      <c r="GC2084" s="3"/>
      <c r="GD2084" s="3"/>
      <c r="GE2084" s="3"/>
      <c r="GF2084" s="3"/>
      <c r="GG2084" s="3"/>
      <c r="GH2084" s="3"/>
      <c r="GI2084" s="3"/>
      <c r="GJ2084" s="3"/>
      <c r="GK2084" s="3"/>
      <c r="GL2084" s="3"/>
      <c r="GM2084" s="3"/>
      <c r="GN2084" s="3"/>
    </row>
    <row r="2085" spans="2:196" x14ac:dyDescent="0.2">
      <c r="B2085" s="3"/>
      <c r="C2085" s="3"/>
      <c r="D2085" s="3"/>
      <c r="E2085" s="3"/>
      <c r="F2085" s="6"/>
      <c r="G2085" s="6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3"/>
      <c r="AG2085" s="3"/>
      <c r="AH2085" s="3"/>
      <c r="AI2085" s="3"/>
      <c r="AJ2085" s="3"/>
      <c r="AK2085" s="3"/>
      <c r="AL2085" s="3"/>
      <c r="AM2085" s="3"/>
      <c r="AN2085" s="3"/>
      <c r="AO2085" s="3"/>
      <c r="AP2085" s="3"/>
      <c r="AQ2085" s="3"/>
      <c r="AR2085" s="3"/>
      <c r="AS2085" s="3"/>
      <c r="AT2085" s="3"/>
      <c r="AU2085" s="3"/>
      <c r="AV2085" s="3"/>
      <c r="AW2085" s="3"/>
      <c r="AX2085" s="3"/>
      <c r="AY2085" s="3"/>
      <c r="AZ2085" s="3"/>
      <c r="BA2085" s="3"/>
      <c r="BB2085" s="3"/>
      <c r="BC2085" s="3"/>
      <c r="BD2085" s="3"/>
      <c r="BE2085" s="3"/>
      <c r="BF2085" s="3"/>
      <c r="BG2085" s="3"/>
      <c r="BH2085" s="3"/>
      <c r="BI2085" s="3"/>
      <c r="BJ2085" s="3"/>
      <c r="BK2085" s="3"/>
      <c r="BL2085" s="3"/>
      <c r="BM2085" s="3"/>
      <c r="BN2085" s="3"/>
      <c r="BO2085" s="3"/>
      <c r="BP2085" s="3"/>
      <c r="BQ2085" s="3"/>
      <c r="BR2085" s="3"/>
      <c r="BS2085" s="3"/>
      <c r="BT2085" s="3"/>
      <c r="BU2085" s="3"/>
      <c r="BV2085" s="3"/>
      <c r="BW2085" s="3"/>
      <c r="BX2085" s="3"/>
      <c r="BY2085" s="3"/>
      <c r="BZ2085" s="3"/>
      <c r="CA2085" s="3"/>
      <c r="CB2085" s="3"/>
      <c r="CC2085" s="3"/>
      <c r="CD2085" s="3"/>
      <c r="CE2085" s="3"/>
      <c r="CF2085" s="3"/>
      <c r="CG2085" s="3"/>
      <c r="CH2085" s="3"/>
      <c r="CI2085" s="3"/>
      <c r="CJ2085" s="3"/>
      <c r="CK2085" s="3"/>
      <c r="CL2085" s="3"/>
      <c r="CM2085" s="3"/>
      <c r="CN2085" s="3"/>
      <c r="CO2085" s="3"/>
      <c r="CP2085" s="3"/>
      <c r="CQ2085" s="3"/>
      <c r="CR2085" s="3"/>
      <c r="CS2085" s="3"/>
      <c r="CT2085" s="3"/>
      <c r="CU2085" s="3"/>
      <c r="CV2085" s="3"/>
      <c r="CW2085" s="3"/>
      <c r="CX2085" s="3"/>
      <c r="CY2085" s="3"/>
      <c r="CZ2085" s="3"/>
      <c r="DA2085" s="3"/>
      <c r="DB2085" s="3"/>
      <c r="DC2085" s="3"/>
      <c r="DD2085" s="3"/>
      <c r="DE2085" s="3"/>
      <c r="DF2085" s="3"/>
      <c r="DG2085" s="3"/>
      <c r="DH2085" s="3"/>
      <c r="DI2085" s="3"/>
      <c r="DJ2085" s="3"/>
      <c r="DK2085" s="3"/>
      <c r="DL2085" s="3"/>
      <c r="DM2085" s="3"/>
      <c r="DN2085" s="3"/>
      <c r="DO2085" s="3"/>
      <c r="DP2085" s="3"/>
      <c r="DQ2085" s="3"/>
      <c r="DR2085" s="3"/>
      <c r="DS2085" s="3"/>
      <c r="DT2085" s="3"/>
      <c r="DU2085" s="3"/>
      <c r="DV2085" s="3"/>
      <c r="DW2085" s="3"/>
      <c r="DX2085" s="3"/>
      <c r="DY2085" s="3"/>
      <c r="DZ2085" s="3"/>
      <c r="EA2085" s="3"/>
      <c r="EB2085" s="3"/>
      <c r="EC2085" s="3"/>
      <c r="ED2085" s="3"/>
      <c r="EE2085" s="3"/>
      <c r="EF2085" s="3"/>
      <c r="EG2085" s="3"/>
      <c r="EH2085" s="3"/>
      <c r="EI2085" s="3"/>
      <c r="EJ2085" s="3"/>
      <c r="EK2085" s="3"/>
      <c r="EL2085" s="3"/>
      <c r="EM2085" s="3"/>
      <c r="EN2085" s="3"/>
      <c r="EO2085" s="3"/>
      <c r="EP2085" s="3"/>
      <c r="EQ2085" s="3"/>
      <c r="ER2085" s="3"/>
      <c r="ES2085" s="3"/>
      <c r="ET2085" s="3"/>
      <c r="EU2085" s="3"/>
      <c r="EV2085" s="3"/>
      <c r="EW2085" s="3"/>
      <c r="EX2085" s="3"/>
      <c r="EY2085" s="3"/>
      <c r="EZ2085" s="3"/>
      <c r="FA2085" s="3"/>
      <c r="FB2085" s="3"/>
      <c r="FC2085" s="3"/>
      <c r="FD2085" s="3"/>
      <c r="FE2085" s="3"/>
      <c r="FF2085" s="3"/>
      <c r="FG2085" s="3"/>
      <c r="FH2085" s="3"/>
      <c r="FI2085" s="3"/>
      <c r="FJ2085" s="3"/>
      <c r="FK2085" s="3"/>
      <c r="FL2085" s="3"/>
      <c r="FM2085" s="3"/>
      <c r="FN2085" s="3"/>
      <c r="FO2085" s="3"/>
      <c r="FP2085" s="3"/>
      <c r="FQ2085" s="3"/>
      <c r="FR2085" s="3"/>
      <c r="FS2085" s="3"/>
      <c r="FT2085" s="3"/>
      <c r="FU2085" s="3"/>
      <c r="FV2085" s="3"/>
      <c r="FW2085" s="3"/>
      <c r="FX2085" s="3"/>
      <c r="FY2085" s="3"/>
      <c r="FZ2085" s="3"/>
      <c r="GA2085" s="3"/>
      <c r="GB2085" s="3"/>
      <c r="GC2085" s="3"/>
      <c r="GD2085" s="3"/>
      <c r="GE2085" s="3"/>
      <c r="GF2085" s="3"/>
      <c r="GG2085" s="3"/>
      <c r="GH2085" s="3"/>
      <c r="GI2085" s="3"/>
      <c r="GJ2085" s="3"/>
      <c r="GK2085" s="3"/>
      <c r="GL2085" s="3"/>
      <c r="GM2085" s="3"/>
      <c r="GN2085" s="3"/>
    </row>
    <row r="2086" spans="2:196" x14ac:dyDescent="0.2">
      <c r="B2086" s="3"/>
      <c r="C2086" s="3"/>
      <c r="D2086" s="3"/>
      <c r="E2086" s="3"/>
      <c r="F2086" s="6"/>
      <c r="G2086" s="6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  <c r="AG2086" s="3"/>
      <c r="AH2086" s="3"/>
      <c r="AI2086" s="3"/>
      <c r="AJ2086" s="3"/>
      <c r="AK2086" s="3"/>
      <c r="AL2086" s="3"/>
      <c r="AM2086" s="3"/>
      <c r="AN2086" s="3"/>
      <c r="AO2086" s="3"/>
      <c r="AP2086" s="3"/>
      <c r="AQ2086" s="3"/>
      <c r="AR2086" s="3"/>
      <c r="AS2086" s="3"/>
      <c r="AT2086" s="3"/>
      <c r="AU2086" s="3"/>
      <c r="AV2086" s="3"/>
      <c r="AW2086" s="3"/>
      <c r="AX2086" s="3"/>
      <c r="AY2086" s="3"/>
      <c r="AZ2086" s="3"/>
      <c r="BA2086" s="3"/>
      <c r="BB2086" s="3"/>
      <c r="BC2086" s="3"/>
      <c r="BD2086" s="3"/>
      <c r="BE2086" s="3"/>
      <c r="BF2086" s="3"/>
      <c r="BG2086" s="3"/>
      <c r="BH2086" s="3"/>
      <c r="BI2086" s="3"/>
      <c r="BJ2086" s="3"/>
      <c r="BK2086" s="3"/>
      <c r="BL2086" s="3"/>
      <c r="BM2086" s="3"/>
      <c r="BN2086" s="3"/>
      <c r="BO2086" s="3"/>
      <c r="BP2086" s="3"/>
      <c r="BQ2086" s="3"/>
      <c r="BR2086" s="3"/>
      <c r="BS2086" s="3"/>
      <c r="BT2086" s="3"/>
      <c r="BU2086" s="3"/>
      <c r="BV2086" s="3"/>
      <c r="BW2086" s="3"/>
      <c r="BX2086" s="3"/>
      <c r="BY2086" s="3"/>
      <c r="BZ2086" s="3"/>
      <c r="CA2086" s="3"/>
      <c r="CB2086" s="3"/>
      <c r="CC2086" s="3"/>
      <c r="CD2086" s="3"/>
      <c r="CE2086" s="3"/>
      <c r="CF2086" s="3"/>
      <c r="CG2086" s="3"/>
      <c r="CH2086" s="3"/>
      <c r="CI2086" s="3"/>
      <c r="CJ2086" s="3"/>
      <c r="CK2086" s="3"/>
      <c r="CL2086" s="3"/>
      <c r="CM2086" s="3"/>
      <c r="CN2086" s="3"/>
      <c r="CO2086" s="3"/>
      <c r="CP2086" s="3"/>
      <c r="CQ2086" s="3"/>
      <c r="CR2086" s="3"/>
      <c r="CS2086" s="3"/>
      <c r="CT2086" s="3"/>
      <c r="CU2086" s="3"/>
      <c r="CV2086" s="3"/>
      <c r="CW2086" s="3"/>
      <c r="CX2086" s="3"/>
      <c r="CY2086" s="3"/>
      <c r="CZ2086" s="3"/>
      <c r="DA2086" s="3"/>
      <c r="DB2086" s="3"/>
      <c r="DC2086" s="3"/>
      <c r="DD2086" s="3"/>
      <c r="DE2086" s="3"/>
      <c r="DF2086" s="3"/>
      <c r="DG2086" s="3"/>
      <c r="DH2086" s="3"/>
      <c r="DI2086" s="3"/>
      <c r="DJ2086" s="3"/>
      <c r="DK2086" s="3"/>
      <c r="DL2086" s="3"/>
      <c r="DM2086" s="3"/>
      <c r="DN2086" s="3"/>
      <c r="DO2086" s="3"/>
      <c r="DP2086" s="3"/>
      <c r="DQ2086" s="3"/>
      <c r="DR2086" s="3"/>
      <c r="DS2086" s="3"/>
      <c r="DT2086" s="3"/>
      <c r="DU2086" s="3"/>
      <c r="DV2086" s="3"/>
      <c r="DW2086" s="3"/>
      <c r="DX2086" s="3"/>
      <c r="DY2086" s="3"/>
      <c r="DZ2086" s="3"/>
      <c r="EA2086" s="3"/>
      <c r="EB2086" s="3"/>
      <c r="EC2086" s="3"/>
      <c r="ED2086" s="3"/>
      <c r="EE2086" s="3"/>
      <c r="EF2086" s="3"/>
      <c r="EG2086" s="3"/>
      <c r="EH2086" s="3"/>
      <c r="EI2086" s="3"/>
      <c r="EJ2086" s="3"/>
      <c r="EK2086" s="3"/>
      <c r="EL2086" s="3"/>
      <c r="EM2086" s="3"/>
      <c r="EN2086" s="3"/>
      <c r="EO2086" s="3"/>
      <c r="EP2086" s="3"/>
      <c r="EQ2086" s="3"/>
      <c r="ER2086" s="3"/>
      <c r="ES2086" s="3"/>
      <c r="ET2086" s="3"/>
      <c r="EU2086" s="3"/>
      <c r="EV2086" s="3"/>
      <c r="EW2086" s="3"/>
      <c r="EX2086" s="3"/>
      <c r="EY2086" s="3"/>
      <c r="EZ2086" s="3"/>
      <c r="FA2086" s="3"/>
      <c r="FB2086" s="3"/>
      <c r="FC2086" s="3"/>
      <c r="FD2086" s="3"/>
      <c r="FE2086" s="3"/>
      <c r="FF2086" s="3"/>
      <c r="FG2086" s="3"/>
      <c r="FH2086" s="3"/>
      <c r="FI2086" s="3"/>
      <c r="FJ2086" s="3"/>
      <c r="FK2086" s="3"/>
      <c r="FL2086" s="3"/>
      <c r="FM2086" s="3"/>
      <c r="FN2086" s="3"/>
      <c r="FO2086" s="3"/>
      <c r="FP2086" s="3"/>
      <c r="FQ2086" s="3"/>
      <c r="FR2086" s="3"/>
      <c r="FS2086" s="3"/>
      <c r="FT2086" s="3"/>
      <c r="FU2086" s="3"/>
      <c r="FV2086" s="3"/>
      <c r="FW2086" s="3"/>
      <c r="FX2086" s="3"/>
      <c r="FY2086" s="3"/>
      <c r="FZ2086" s="3"/>
      <c r="GA2086" s="3"/>
      <c r="GB2086" s="3"/>
      <c r="GC2086" s="3"/>
      <c r="GD2086" s="3"/>
      <c r="GE2086" s="3"/>
      <c r="GF2086" s="3"/>
      <c r="GG2086" s="3"/>
      <c r="GH2086" s="3"/>
      <c r="GI2086" s="3"/>
      <c r="GJ2086" s="3"/>
      <c r="GK2086" s="3"/>
      <c r="GL2086" s="3"/>
      <c r="GM2086" s="3"/>
      <c r="GN2086" s="3"/>
    </row>
    <row r="2087" spans="2:196" x14ac:dyDescent="0.2">
      <c r="B2087" s="3"/>
      <c r="C2087" s="3"/>
      <c r="D2087" s="3"/>
      <c r="E2087" s="3"/>
      <c r="F2087" s="6"/>
      <c r="G2087" s="6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/>
      <c r="AX2087" s="3"/>
      <c r="AY2087" s="3"/>
      <c r="AZ2087" s="3"/>
      <c r="BA2087" s="3"/>
      <c r="BB2087" s="3"/>
      <c r="BC2087" s="3"/>
      <c r="BD2087" s="3"/>
      <c r="BE2087" s="3"/>
      <c r="BF2087" s="3"/>
      <c r="BG2087" s="3"/>
      <c r="BH2087" s="3"/>
      <c r="BI2087" s="3"/>
      <c r="BJ2087" s="3"/>
      <c r="BK2087" s="3"/>
      <c r="BL2087" s="3"/>
      <c r="BM2087" s="3"/>
      <c r="BN2087" s="3"/>
      <c r="BO2087" s="3"/>
      <c r="BP2087" s="3"/>
      <c r="BQ2087" s="3"/>
      <c r="BR2087" s="3"/>
      <c r="BS2087" s="3"/>
      <c r="BT2087" s="3"/>
      <c r="BU2087" s="3"/>
      <c r="BV2087" s="3"/>
      <c r="BW2087" s="3"/>
      <c r="BX2087" s="3"/>
      <c r="BY2087" s="3"/>
      <c r="BZ2087" s="3"/>
      <c r="CA2087" s="3"/>
      <c r="CB2087" s="3"/>
      <c r="CC2087" s="3"/>
      <c r="CD2087" s="3"/>
      <c r="CE2087" s="3"/>
      <c r="CF2087" s="3"/>
      <c r="CG2087" s="3"/>
      <c r="CH2087" s="3"/>
      <c r="CI2087" s="3"/>
      <c r="CJ2087" s="3"/>
      <c r="CK2087" s="3"/>
      <c r="CL2087" s="3"/>
      <c r="CM2087" s="3"/>
      <c r="CN2087" s="3"/>
      <c r="CO2087" s="3"/>
      <c r="CP2087" s="3"/>
      <c r="CQ2087" s="3"/>
      <c r="CR2087" s="3"/>
      <c r="CS2087" s="3"/>
      <c r="CT2087" s="3"/>
      <c r="CU2087" s="3"/>
      <c r="CV2087" s="3"/>
      <c r="CW2087" s="3"/>
      <c r="CX2087" s="3"/>
      <c r="CY2087" s="3"/>
      <c r="CZ2087" s="3"/>
      <c r="DA2087" s="3"/>
      <c r="DB2087" s="3"/>
      <c r="DC2087" s="3"/>
      <c r="DD2087" s="3"/>
      <c r="DE2087" s="3"/>
      <c r="DF2087" s="3"/>
      <c r="DG2087" s="3"/>
      <c r="DH2087" s="3"/>
      <c r="DI2087" s="3"/>
      <c r="DJ2087" s="3"/>
      <c r="DK2087" s="3"/>
      <c r="DL2087" s="3"/>
      <c r="DM2087" s="3"/>
      <c r="DN2087" s="3"/>
      <c r="DO2087" s="3"/>
      <c r="DP2087" s="3"/>
      <c r="DQ2087" s="3"/>
      <c r="DR2087" s="3"/>
      <c r="DS2087" s="3"/>
      <c r="DT2087" s="3"/>
      <c r="DU2087" s="3"/>
      <c r="DV2087" s="3"/>
      <c r="DW2087" s="3"/>
      <c r="DX2087" s="3"/>
      <c r="DY2087" s="3"/>
      <c r="DZ2087" s="3"/>
      <c r="EA2087" s="3"/>
      <c r="EB2087" s="3"/>
      <c r="EC2087" s="3"/>
      <c r="ED2087" s="3"/>
      <c r="EE2087" s="3"/>
      <c r="EF2087" s="3"/>
      <c r="EG2087" s="3"/>
      <c r="EH2087" s="3"/>
      <c r="EI2087" s="3"/>
      <c r="EJ2087" s="3"/>
      <c r="EK2087" s="3"/>
      <c r="EL2087" s="3"/>
      <c r="EM2087" s="3"/>
      <c r="EN2087" s="3"/>
      <c r="EO2087" s="3"/>
      <c r="EP2087" s="3"/>
      <c r="EQ2087" s="3"/>
      <c r="ER2087" s="3"/>
      <c r="ES2087" s="3"/>
      <c r="ET2087" s="3"/>
      <c r="EU2087" s="3"/>
      <c r="EV2087" s="3"/>
      <c r="EW2087" s="3"/>
      <c r="EX2087" s="3"/>
      <c r="EY2087" s="3"/>
      <c r="EZ2087" s="3"/>
      <c r="FA2087" s="3"/>
      <c r="FB2087" s="3"/>
      <c r="FC2087" s="3"/>
      <c r="FD2087" s="3"/>
      <c r="FE2087" s="3"/>
      <c r="FF2087" s="3"/>
      <c r="FG2087" s="3"/>
      <c r="FH2087" s="3"/>
      <c r="FI2087" s="3"/>
      <c r="FJ2087" s="3"/>
      <c r="FK2087" s="3"/>
      <c r="FL2087" s="3"/>
      <c r="FM2087" s="3"/>
      <c r="FN2087" s="3"/>
      <c r="FO2087" s="3"/>
      <c r="FP2087" s="3"/>
      <c r="FQ2087" s="3"/>
      <c r="FR2087" s="3"/>
      <c r="FS2087" s="3"/>
      <c r="FT2087" s="3"/>
      <c r="FU2087" s="3"/>
      <c r="FV2087" s="3"/>
      <c r="FW2087" s="3"/>
      <c r="FX2087" s="3"/>
      <c r="FY2087" s="3"/>
      <c r="FZ2087" s="3"/>
      <c r="GA2087" s="3"/>
      <c r="GB2087" s="3"/>
      <c r="GC2087" s="3"/>
      <c r="GD2087" s="3"/>
      <c r="GE2087" s="3"/>
      <c r="GF2087" s="3"/>
      <c r="GG2087" s="3"/>
      <c r="GH2087" s="3"/>
      <c r="GI2087" s="3"/>
      <c r="GJ2087" s="3"/>
      <c r="GK2087" s="3"/>
      <c r="GL2087" s="3"/>
      <c r="GM2087" s="3"/>
      <c r="GN2087" s="3"/>
    </row>
    <row r="2088" spans="2:196" x14ac:dyDescent="0.2">
      <c r="B2088" s="3"/>
      <c r="C2088" s="3"/>
      <c r="D2088" s="3"/>
      <c r="E2088" s="3"/>
      <c r="F2088" s="6"/>
      <c r="G2088" s="6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  <c r="AX2088" s="3"/>
      <c r="AY2088" s="3"/>
      <c r="AZ2088" s="3"/>
      <c r="BA2088" s="3"/>
      <c r="BB2088" s="3"/>
      <c r="BC2088" s="3"/>
      <c r="BD2088" s="3"/>
      <c r="BE2088" s="3"/>
      <c r="BF2088" s="3"/>
      <c r="BG2088" s="3"/>
      <c r="BH2088" s="3"/>
      <c r="BI2088" s="3"/>
      <c r="BJ2088" s="3"/>
      <c r="BK2088" s="3"/>
      <c r="BL2088" s="3"/>
      <c r="BM2088" s="3"/>
      <c r="BN2088" s="3"/>
      <c r="BO2088" s="3"/>
      <c r="BP2088" s="3"/>
      <c r="BQ2088" s="3"/>
      <c r="BR2088" s="3"/>
      <c r="BS2088" s="3"/>
      <c r="BT2088" s="3"/>
      <c r="BU2088" s="3"/>
      <c r="BV2088" s="3"/>
      <c r="BW2088" s="3"/>
      <c r="BX2088" s="3"/>
      <c r="BY2088" s="3"/>
      <c r="BZ2088" s="3"/>
      <c r="CA2088" s="3"/>
      <c r="CB2088" s="3"/>
      <c r="CC2088" s="3"/>
      <c r="CD2088" s="3"/>
      <c r="CE2088" s="3"/>
      <c r="CF2088" s="3"/>
      <c r="CG2088" s="3"/>
      <c r="CH2088" s="3"/>
      <c r="CI2088" s="3"/>
      <c r="CJ2088" s="3"/>
      <c r="CK2088" s="3"/>
      <c r="CL2088" s="3"/>
      <c r="CM2088" s="3"/>
      <c r="CN2088" s="3"/>
      <c r="CO2088" s="3"/>
      <c r="CP2088" s="3"/>
      <c r="CQ2088" s="3"/>
      <c r="CR2088" s="3"/>
      <c r="CS2088" s="3"/>
      <c r="CT2088" s="3"/>
      <c r="CU2088" s="3"/>
      <c r="CV2088" s="3"/>
      <c r="CW2088" s="3"/>
      <c r="CX2088" s="3"/>
      <c r="CY2088" s="3"/>
      <c r="CZ2088" s="3"/>
      <c r="DA2088" s="3"/>
      <c r="DB2088" s="3"/>
      <c r="DC2088" s="3"/>
      <c r="DD2088" s="3"/>
      <c r="DE2088" s="3"/>
      <c r="DF2088" s="3"/>
      <c r="DG2088" s="3"/>
      <c r="DH2088" s="3"/>
      <c r="DI2088" s="3"/>
      <c r="DJ2088" s="3"/>
      <c r="DK2088" s="3"/>
      <c r="DL2088" s="3"/>
      <c r="DM2088" s="3"/>
      <c r="DN2088" s="3"/>
      <c r="DO2088" s="3"/>
      <c r="DP2088" s="3"/>
      <c r="DQ2088" s="3"/>
      <c r="DR2088" s="3"/>
      <c r="DS2088" s="3"/>
      <c r="DT2088" s="3"/>
      <c r="DU2088" s="3"/>
      <c r="DV2088" s="3"/>
      <c r="DW2088" s="3"/>
      <c r="DX2088" s="3"/>
      <c r="DY2088" s="3"/>
      <c r="DZ2088" s="3"/>
      <c r="EA2088" s="3"/>
      <c r="EB2088" s="3"/>
      <c r="EC2088" s="3"/>
      <c r="ED2088" s="3"/>
      <c r="EE2088" s="3"/>
      <c r="EF2088" s="3"/>
      <c r="EG2088" s="3"/>
      <c r="EH2088" s="3"/>
      <c r="EI2088" s="3"/>
      <c r="EJ2088" s="3"/>
      <c r="EK2088" s="3"/>
      <c r="EL2088" s="3"/>
      <c r="EM2088" s="3"/>
      <c r="EN2088" s="3"/>
      <c r="EO2088" s="3"/>
      <c r="EP2088" s="3"/>
      <c r="EQ2088" s="3"/>
      <c r="ER2088" s="3"/>
      <c r="ES2088" s="3"/>
      <c r="ET2088" s="3"/>
      <c r="EU2088" s="3"/>
      <c r="EV2088" s="3"/>
      <c r="EW2088" s="3"/>
      <c r="EX2088" s="3"/>
      <c r="EY2088" s="3"/>
      <c r="EZ2088" s="3"/>
      <c r="FA2088" s="3"/>
      <c r="FB2088" s="3"/>
      <c r="FC2088" s="3"/>
      <c r="FD2088" s="3"/>
      <c r="FE2088" s="3"/>
      <c r="FF2088" s="3"/>
      <c r="FG2088" s="3"/>
      <c r="FH2088" s="3"/>
      <c r="FI2088" s="3"/>
      <c r="FJ2088" s="3"/>
      <c r="FK2088" s="3"/>
      <c r="FL2088" s="3"/>
      <c r="FM2088" s="3"/>
      <c r="FN2088" s="3"/>
      <c r="FO2088" s="3"/>
      <c r="FP2088" s="3"/>
      <c r="FQ2088" s="3"/>
      <c r="FR2088" s="3"/>
      <c r="FS2088" s="3"/>
      <c r="FT2088" s="3"/>
      <c r="FU2088" s="3"/>
      <c r="FV2088" s="3"/>
      <c r="FW2088" s="3"/>
      <c r="FX2088" s="3"/>
      <c r="FY2088" s="3"/>
      <c r="FZ2088" s="3"/>
      <c r="GA2088" s="3"/>
      <c r="GB2088" s="3"/>
      <c r="GC2088" s="3"/>
      <c r="GD2088" s="3"/>
      <c r="GE2088" s="3"/>
      <c r="GF2088" s="3"/>
      <c r="GG2088" s="3"/>
      <c r="GH2088" s="3"/>
      <c r="GI2088" s="3"/>
      <c r="GJ2088" s="3"/>
      <c r="GK2088" s="3"/>
      <c r="GL2088" s="3"/>
      <c r="GM2088" s="3"/>
      <c r="GN2088" s="3"/>
    </row>
    <row r="2089" spans="2:196" x14ac:dyDescent="0.2">
      <c r="B2089" s="3"/>
      <c r="C2089" s="3"/>
      <c r="D2089" s="3"/>
      <c r="E2089" s="3"/>
      <c r="F2089" s="6"/>
      <c r="G2089" s="6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  <c r="AI2089" s="3"/>
      <c r="AJ2089" s="3"/>
      <c r="AK2089" s="3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/>
      <c r="AV2089" s="3"/>
      <c r="AW2089" s="3"/>
      <c r="AX2089" s="3"/>
      <c r="AY2089" s="3"/>
      <c r="AZ2089" s="3"/>
      <c r="BA2089" s="3"/>
      <c r="BB2089" s="3"/>
      <c r="BC2089" s="3"/>
      <c r="BD2089" s="3"/>
      <c r="BE2089" s="3"/>
      <c r="BF2089" s="3"/>
      <c r="BG2089" s="3"/>
      <c r="BH2089" s="3"/>
      <c r="BI2089" s="3"/>
      <c r="BJ2089" s="3"/>
      <c r="BK2089" s="3"/>
      <c r="BL2089" s="3"/>
      <c r="BM2089" s="3"/>
      <c r="BN2089" s="3"/>
      <c r="BO2089" s="3"/>
      <c r="BP2089" s="3"/>
      <c r="BQ2089" s="3"/>
      <c r="BR2089" s="3"/>
      <c r="BS2089" s="3"/>
      <c r="BT2089" s="3"/>
      <c r="BU2089" s="3"/>
      <c r="BV2089" s="3"/>
      <c r="BW2089" s="3"/>
      <c r="BX2089" s="3"/>
      <c r="BY2089" s="3"/>
      <c r="BZ2089" s="3"/>
      <c r="CA2089" s="3"/>
      <c r="CB2089" s="3"/>
      <c r="CC2089" s="3"/>
      <c r="CD2089" s="3"/>
      <c r="CE2089" s="3"/>
      <c r="CF2089" s="3"/>
      <c r="CG2089" s="3"/>
      <c r="CH2089" s="3"/>
      <c r="CI2089" s="3"/>
      <c r="CJ2089" s="3"/>
      <c r="CK2089" s="3"/>
      <c r="CL2089" s="3"/>
      <c r="CM2089" s="3"/>
      <c r="CN2089" s="3"/>
      <c r="CO2089" s="3"/>
      <c r="CP2089" s="3"/>
      <c r="CQ2089" s="3"/>
      <c r="CR2089" s="3"/>
      <c r="CS2089" s="3"/>
      <c r="CT2089" s="3"/>
      <c r="CU2089" s="3"/>
      <c r="CV2089" s="3"/>
      <c r="CW2089" s="3"/>
      <c r="CX2089" s="3"/>
      <c r="CY2089" s="3"/>
      <c r="CZ2089" s="3"/>
      <c r="DA2089" s="3"/>
      <c r="DB2089" s="3"/>
      <c r="DC2089" s="3"/>
      <c r="DD2089" s="3"/>
      <c r="DE2089" s="3"/>
      <c r="DF2089" s="3"/>
      <c r="DG2089" s="3"/>
      <c r="DH2089" s="3"/>
      <c r="DI2089" s="3"/>
      <c r="DJ2089" s="3"/>
      <c r="DK2089" s="3"/>
      <c r="DL2089" s="3"/>
      <c r="DM2089" s="3"/>
      <c r="DN2089" s="3"/>
      <c r="DO2089" s="3"/>
      <c r="DP2089" s="3"/>
      <c r="DQ2089" s="3"/>
      <c r="DR2089" s="3"/>
      <c r="DS2089" s="3"/>
      <c r="DT2089" s="3"/>
      <c r="DU2089" s="3"/>
      <c r="DV2089" s="3"/>
      <c r="DW2089" s="3"/>
      <c r="DX2089" s="3"/>
      <c r="DY2089" s="3"/>
      <c r="DZ2089" s="3"/>
      <c r="EA2089" s="3"/>
      <c r="EB2089" s="3"/>
      <c r="EC2089" s="3"/>
      <c r="ED2089" s="3"/>
      <c r="EE2089" s="3"/>
      <c r="EF2089" s="3"/>
      <c r="EG2089" s="3"/>
      <c r="EH2089" s="3"/>
      <c r="EI2089" s="3"/>
      <c r="EJ2089" s="3"/>
      <c r="EK2089" s="3"/>
      <c r="EL2089" s="3"/>
      <c r="EM2089" s="3"/>
      <c r="EN2089" s="3"/>
      <c r="EO2089" s="3"/>
      <c r="EP2089" s="3"/>
      <c r="EQ2089" s="3"/>
      <c r="ER2089" s="3"/>
      <c r="ES2089" s="3"/>
      <c r="ET2089" s="3"/>
      <c r="EU2089" s="3"/>
      <c r="EV2089" s="3"/>
      <c r="EW2089" s="3"/>
      <c r="EX2089" s="3"/>
      <c r="EY2089" s="3"/>
      <c r="EZ2089" s="3"/>
      <c r="FA2089" s="3"/>
      <c r="FB2089" s="3"/>
      <c r="FC2089" s="3"/>
      <c r="FD2089" s="3"/>
      <c r="FE2089" s="3"/>
      <c r="FF2089" s="3"/>
      <c r="FG2089" s="3"/>
      <c r="FH2089" s="3"/>
      <c r="FI2089" s="3"/>
      <c r="FJ2089" s="3"/>
      <c r="FK2089" s="3"/>
      <c r="FL2089" s="3"/>
      <c r="FM2089" s="3"/>
      <c r="FN2089" s="3"/>
      <c r="FO2089" s="3"/>
      <c r="FP2089" s="3"/>
      <c r="FQ2089" s="3"/>
      <c r="FR2089" s="3"/>
      <c r="FS2089" s="3"/>
      <c r="FT2089" s="3"/>
      <c r="FU2089" s="3"/>
      <c r="FV2089" s="3"/>
      <c r="FW2089" s="3"/>
      <c r="FX2089" s="3"/>
      <c r="FY2089" s="3"/>
      <c r="FZ2089" s="3"/>
      <c r="GA2089" s="3"/>
      <c r="GB2089" s="3"/>
      <c r="GC2089" s="3"/>
      <c r="GD2089" s="3"/>
      <c r="GE2089" s="3"/>
      <c r="GF2089" s="3"/>
      <c r="GG2089" s="3"/>
      <c r="GH2089" s="3"/>
      <c r="GI2089" s="3"/>
      <c r="GJ2089" s="3"/>
      <c r="GK2089" s="3"/>
      <c r="GL2089" s="3"/>
      <c r="GM2089" s="3"/>
      <c r="GN2089" s="3"/>
    </row>
    <row r="2090" spans="2:196" x14ac:dyDescent="0.2">
      <c r="B2090" s="3"/>
      <c r="C2090" s="3"/>
      <c r="D2090" s="3"/>
      <c r="E2090" s="3"/>
      <c r="F2090" s="6"/>
      <c r="G2090" s="6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3"/>
      <c r="AG2090" s="3"/>
      <c r="AH2090" s="3"/>
      <c r="AI2090" s="3"/>
      <c r="AJ2090" s="3"/>
      <c r="AK2090" s="3"/>
      <c r="AL2090" s="3"/>
      <c r="AM2090" s="3"/>
      <c r="AN2090" s="3"/>
      <c r="AO2090" s="3"/>
      <c r="AP2090" s="3"/>
      <c r="AQ2090" s="3"/>
      <c r="AR2090" s="3"/>
      <c r="AS2090" s="3"/>
      <c r="AT2090" s="3"/>
      <c r="AU2090" s="3"/>
      <c r="AV2090" s="3"/>
      <c r="AW2090" s="3"/>
      <c r="AX2090" s="3"/>
      <c r="AY2090" s="3"/>
      <c r="AZ2090" s="3"/>
      <c r="BA2090" s="3"/>
      <c r="BB2090" s="3"/>
      <c r="BC2090" s="3"/>
      <c r="BD2090" s="3"/>
      <c r="BE2090" s="3"/>
      <c r="BF2090" s="3"/>
      <c r="BG2090" s="3"/>
      <c r="BH2090" s="3"/>
      <c r="BI2090" s="3"/>
      <c r="BJ2090" s="3"/>
      <c r="BK2090" s="3"/>
      <c r="BL2090" s="3"/>
      <c r="BM2090" s="3"/>
      <c r="BN2090" s="3"/>
      <c r="BO2090" s="3"/>
      <c r="BP2090" s="3"/>
      <c r="BQ2090" s="3"/>
      <c r="BR2090" s="3"/>
      <c r="BS2090" s="3"/>
      <c r="BT2090" s="3"/>
      <c r="BU2090" s="3"/>
      <c r="BV2090" s="3"/>
      <c r="BW2090" s="3"/>
      <c r="BX2090" s="3"/>
      <c r="BY2090" s="3"/>
      <c r="BZ2090" s="3"/>
      <c r="CA2090" s="3"/>
      <c r="CB2090" s="3"/>
      <c r="CC2090" s="3"/>
      <c r="CD2090" s="3"/>
      <c r="CE2090" s="3"/>
      <c r="CF2090" s="3"/>
      <c r="CG2090" s="3"/>
      <c r="CH2090" s="3"/>
      <c r="CI2090" s="3"/>
      <c r="CJ2090" s="3"/>
      <c r="CK2090" s="3"/>
      <c r="CL2090" s="3"/>
      <c r="CM2090" s="3"/>
      <c r="CN2090" s="3"/>
      <c r="CO2090" s="3"/>
      <c r="CP2090" s="3"/>
      <c r="CQ2090" s="3"/>
      <c r="CR2090" s="3"/>
      <c r="CS2090" s="3"/>
      <c r="CT2090" s="3"/>
      <c r="CU2090" s="3"/>
      <c r="CV2090" s="3"/>
      <c r="CW2090" s="3"/>
      <c r="CX2090" s="3"/>
      <c r="CY2090" s="3"/>
      <c r="CZ2090" s="3"/>
      <c r="DA2090" s="3"/>
      <c r="DB2090" s="3"/>
      <c r="DC2090" s="3"/>
      <c r="DD2090" s="3"/>
      <c r="DE2090" s="3"/>
      <c r="DF2090" s="3"/>
      <c r="DG2090" s="3"/>
      <c r="DH2090" s="3"/>
      <c r="DI2090" s="3"/>
      <c r="DJ2090" s="3"/>
      <c r="DK2090" s="3"/>
      <c r="DL2090" s="3"/>
      <c r="DM2090" s="3"/>
      <c r="DN2090" s="3"/>
      <c r="DO2090" s="3"/>
      <c r="DP2090" s="3"/>
      <c r="DQ2090" s="3"/>
      <c r="DR2090" s="3"/>
      <c r="DS2090" s="3"/>
      <c r="DT2090" s="3"/>
      <c r="DU2090" s="3"/>
      <c r="DV2090" s="3"/>
      <c r="DW2090" s="3"/>
      <c r="DX2090" s="3"/>
      <c r="DY2090" s="3"/>
      <c r="DZ2090" s="3"/>
      <c r="EA2090" s="3"/>
      <c r="EB2090" s="3"/>
      <c r="EC2090" s="3"/>
      <c r="ED2090" s="3"/>
      <c r="EE2090" s="3"/>
      <c r="EF2090" s="3"/>
      <c r="EG2090" s="3"/>
      <c r="EH2090" s="3"/>
      <c r="EI2090" s="3"/>
      <c r="EJ2090" s="3"/>
      <c r="EK2090" s="3"/>
      <c r="EL2090" s="3"/>
      <c r="EM2090" s="3"/>
      <c r="EN2090" s="3"/>
      <c r="EO2090" s="3"/>
      <c r="EP2090" s="3"/>
      <c r="EQ2090" s="3"/>
      <c r="ER2090" s="3"/>
      <c r="ES2090" s="3"/>
      <c r="ET2090" s="3"/>
      <c r="EU2090" s="3"/>
      <c r="EV2090" s="3"/>
      <c r="EW2090" s="3"/>
      <c r="EX2090" s="3"/>
      <c r="EY2090" s="3"/>
      <c r="EZ2090" s="3"/>
      <c r="FA2090" s="3"/>
      <c r="FB2090" s="3"/>
      <c r="FC2090" s="3"/>
      <c r="FD2090" s="3"/>
      <c r="FE2090" s="3"/>
      <c r="FF2090" s="3"/>
      <c r="FG2090" s="3"/>
      <c r="FH2090" s="3"/>
      <c r="FI2090" s="3"/>
      <c r="FJ2090" s="3"/>
      <c r="FK2090" s="3"/>
      <c r="FL2090" s="3"/>
      <c r="FM2090" s="3"/>
      <c r="FN2090" s="3"/>
      <c r="FO2090" s="3"/>
      <c r="FP2090" s="3"/>
      <c r="FQ2090" s="3"/>
      <c r="FR2090" s="3"/>
      <c r="FS2090" s="3"/>
      <c r="FT2090" s="3"/>
      <c r="FU2090" s="3"/>
      <c r="FV2090" s="3"/>
      <c r="FW2090" s="3"/>
      <c r="FX2090" s="3"/>
      <c r="FY2090" s="3"/>
      <c r="FZ2090" s="3"/>
      <c r="GA2090" s="3"/>
      <c r="GB2090" s="3"/>
      <c r="GC2090" s="3"/>
      <c r="GD2090" s="3"/>
      <c r="GE2090" s="3"/>
      <c r="GF2090" s="3"/>
      <c r="GG2090" s="3"/>
      <c r="GH2090" s="3"/>
      <c r="GI2090" s="3"/>
      <c r="GJ2090" s="3"/>
      <c r="GK2090" s="3"/>
      <c r="GL2090" s="3"/>
      <c r="GM2090" s="3"/>
      <c r="GN2090" s="3"/>
    </row>
    <row r="2091" spans="2:196" x14ac:dyDescent="0.2">
      <c r="B2091" s="3"/>
      <c r="C2091" s="3"/>
      <c r="D2091" s="3"/>
      <c r="E2091" s="3"/>
      <c r="F2091" s="6"/>
      <c r="G2091" s="6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3"/>
      <c r="AW2091" s="3"/>
      <c r="AX2091" s="3"/>
      <c r="AY2091" s="3"/>
      <c r="AZ2091" s="3"/>
      <c r="BA2091" s="3"/>
      <c r="BB2091" s="3"/>
      <c r="BC2091" s="3"/>
      <c r="BD2091" s="3"/>
      <c r="BE2091" s="3"/>
      <c r="BF2091" s="3"/>
      <c r="BG2091" s="3"/>
      <c r="BH2091" s="3"/>
      <c r="BI2091" s="3"/>
      <c r="BJ2091" s="3"/>
      <c r="BK2091" s="3"/>
      <c r="BL2091" s="3"/>
      <c r="BM2091" s="3"/>
      <c r="BN2091" s="3"/>
      <c r="BO2091" s="3"/>
      <c r="BP2091" s="3"/>
      <c r="BQ2091" s="3"/>
      <c r="BR2091" s="3"/>
      <c r="BS2091" s="3"/>
      <c r="BT2091" s="3"/>
      <c r="BU2091" s="3"/>
      <c r="BV2091" s="3"/>
      <c r="BW2091" s="3"/>
      <c r="BX2091" s="3"/>
      <c r="BY2091" s="3"/>
      <c r="BZ2091" s="3"/>
      <c r="CA2091" s="3"/>
      <c r="CB2091" s="3"/>
      <c r="CC2091" s="3"/>
      <c r="CD2091" s="3"/>
      <c r="CE2091" s="3"/>
      <c r="CF2091" s="3"/>
      <c r="CG2091" s="3"/>
      <c r="CH2091" s="3"/>
      <c r="CI2091" s="3"/>
      <c r="CJ2091" s="3"/>
      <c r="CK2091" s="3"/>
      <c r="CL2091" s="3"/>
      <c r="CM2091" s="3"/>
      <c r="CN2091" s="3"/>
      <c r="CO2091" s="3"/>
      <c r="CP2091" s="3"/>
      <c r="CQ2091" s="3"/>
      <c r="CR2091" s="3"/>
      <c r="CS2091" s="3"/>
      <c r="CT2091" s="3"/>
      <c r="CU2091" s="3"/>
      <c r="CV2091" s="3"/>
      <c r="CW2091" s="3"/>
      <c r="CX2091" s="3"/>
      <c r="CY2091" s="3"/>
      <c r="CZ2091" s="3"/>
      <c r="DA2091" s="3"/>
      <c r="DB2091" s="3"/>
      <c r="DC2091" s="3"/>
      <c r="DD2091" s="3"/>
      <c r="DE2091" s="3"/>
      <c r="DF2091" s="3"/>
      <c r="DG2091" s="3"/>
      <c r="DH2091" s="3"/>
      <c r="DI2091" s="3"/>
      <c r="DJ2091" s="3"/>
      <c r="DK2091" s="3"/>
      <c r="DL2091" s="3"/>
      <c r="DM2091" s="3"/>
      <c r="DN2091" s="3"/>
      <c r="DO2091" s="3"/>
      <c r="DP2091" s="3"/>
      <c r="DQ2091" s="3"/>
      <c r="DR2091" s="3"/>
      <c r="DS2091" s="3"/>
      <c r="DT2091" s="3"/>
      <c r="DU2091" s="3"/>
      <c r="DV2091" s="3"/>
      <c r="DW2091" s="3"/>
      <c r="DX2091" s="3"/>
      <c r="DY2091" s="3"/>
      <c r="DZ2091" s="3"/>
      <c r="EA2091" s="3"/>
      <c r="EB2091" s="3"/>
      <c r="EC2091" s="3"/>
      <c r="ED2091" s="3"/>
      <c r="EE2091" s="3"/>
      <c r="EF2091" s="3"/>
      <c r="EG2091" s="3"/>
      <c r="EH2091" s="3"/>
      <c r="EI2091" s="3"/>
      <c r="EJ2091" s="3"/>
      <c r="EK2091" s="3"/>
      <c r="EL2091" s="3"/>
      <c r="EM2091" s="3"/>
      <c r="EN2091" s="3"/>
      <c r="EO2091" s="3"/>
      <c r="EP2091" s="3"/>
      <c r="EQ2091" s="3"/>
      <c r="ER2091" s="3"/>
      <c r="ES2091" s="3"/>
      <c r="ET2091" s="3"/>
      <c r="EU2091" s="3"/>
      <c r="EV2091" s="3"/>
      <c r="EW2091" s="3"/>
      <c r="EX2091" s="3"/>
      <c r="EY2091" s="3"/>
      <c r="EZ2091" s="3"/>
      <c r="FA2091" s="3"/>
      <c r="FB2091" s="3"/>
      <c r="FC2091" s="3"/>
      <c r="FD2091" s="3"/>
      <c r="FE2091" s="3"/>
      <c r="FF2091" s="3"/>
      <c r="FG2091" s="3"/>
      <c r="FH2091" s="3"/>
      <c r="FI2091" s="3"/>
      <c r="FJ2091" s="3"/>
      <c r="FK2091" s="3"/>
      <c r="FL2091" s="3"/>
      <c r="FM2091" s="3"/>
      <c r="FN2091" s="3"/>
      <c r="FO2091" s="3"/>
      <c r="FP2091" s="3"/>
      <c r="FQ2091" s="3"/>
      <c r="FR2091" s="3"/>
      <c r="FS2091" s="3"/>
      <c r="FT2091" s="3"/>
      <c r="FU2091" s="3"/>
      <c r="FV2091" s="3"/>
      <c r="FW2091" s="3"/>
      <c r="FX2091" s="3"/>
      <c r="FY2091" s="3"/>
      <c r="FZ2091" s="3"/>
      <c r="GA2091" s="3"/>
      <c r="GB2091" s="3"/>
      <c r="GC2091" s="3"/>
      <c r="GD2091" s="3"/>
      <c r="GE2091" s="3"/>
      <c r="GF2091" s="3"/>
      <c r="GG2091" s="3"/>
      <c r="GH2091" s="3"/>
      <c r="GI2091" s="3"/>
      <c r="GJ2091" s="3"/>
      <c r="GK2091" s="3"/>
      <c r="GL2091" s="3"/>
      <c r="GM2091" s="3"/>
      <c r="GN2091" s="3"/>
    </row>
    <row r="2092" spans="2:196" x14ac:dyDescent="0.2">
      <c r="B2092" s="3"/>
      <c r="C2092" s="3"/>
      <c r="D2092" s="3"/>
      <c r="E2092" s="3"/>
      <c r="F2092" s="6"/>
      <c r="G2092" s="6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3"/>
      <c r="AG2092" s="3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3"/>
      <c r="AW2092" s="3"/>
      <c r="AX2092" s="3"/>
      <c r="AY2092" s="3"/>
      <c r="AZ2092" s="3"/>
      <c r="BA2092" s="3"/>
      <c r="BB2092" s="3"/>
      <c r="BC2092" s="3"/>
      <c r="BD2092" s="3"/>
      <c r="BE2092" s="3"/>
      <c r="BF2092" s="3"/>
      <c r="BG2092" s="3"/>
      <c r="BH2092" s="3"/>
      <c r="BI2092" s="3"/>
      <c r="BJ2092" s="3"/>
      <c r="BK2092" s="3"/>
      <c r="BL2092" s="3"/>
      <c r="BM2092" s="3"/>
      <c r="BN2092" s="3"/>
      <c r="BO2092" s="3"/>
      <c r="BP2092" s="3"/>
      <c r="BQ2092" s="3"/>
      <c r="BR2092" s="3"/>
      <c r="BS2092" s="3"/>
      <c r="BT2092" s="3"/>
      <c r="BU2092" s="3"/>
      <c r="BV2092" s="3"/>
      <c r="BW2092" s="3"/>
      <c r="BX2092" s="3"/>
      <c r="BY2092" s="3"/>
      <c r="BZ2092" s="3"/>
      <c r="CA2092" s="3"/>
      <c r="CB2092" s="3"/>
      <c r="CC2092" s="3"/>
      <c r="CD2092" s="3"/>
      <c r="CE2092" s="3"/>
      <c r="CF2092" s="3"/>
      <c r="CG2092" s="3"/>
      <c r="CH2092" s="3"/>
      <c r="CI2092" s="3"/>
      <c r="CJ2092" s="3"/>
      <c r="CK2092" s="3"/>
      <c r="CL2092" s="3"/>
      <c r="CM2092" s="3"/>
      <c r="CN2092" s="3"/>
      <c r="CO2092" s="3"/>
      <c r="CP2092" s="3"/>
      <c r="CQ2092" s="3"/>
      <c r="CR2092" s="3"/>
      <c r="CS2092" s="3"/>
      <c r="CT2092" s="3"/>
      <c r="CU2092" s="3"/>
      <c r="CV2092" s="3"/>
      <c r="CW2092" s="3"/>
      <c r="CX2092" s="3"/>
      <c r="CY2092" s="3"/>
      <c r="CZ2092" s="3"/>
      <c r="DA2092" s="3"/>
      <c r="DB2092" s="3"/>
      <c r="DC2092" s="3"/>
      <c r="DD2092" s="3"/>
      <c r="DE2092" s="3"/>
      <c r="DF2092" s="3"/>
      <c r="DG2092" s="3"/>
      <c r="DH2092" s="3"/>
      <c r="DI2092" s="3"/>
      <c r="DJ2092" s="3"/>
      <c r="DK2092" s="3"/>
      <c r="DL2092" s="3"/>
      <c r="DM2092" s="3"/>
      <c r="DN2092" s="3"/>
      <c r="DO2092" s="3"/>
      <c r="DP2092" s="3"/>
      <c r="DQ2092" s="3"/>
      <c r="DR2092" s="3"/>
      <c r="DS2092" s="3"/>
      <c r="DT2092" s="3"/>
      <c r="DU2092" s="3"/>
      <c r="DV2092" s="3"/>
      <c r="DW2092" s="3"/>
      <c r="DX2092" s="3"/>
      <c r="DY2092" s="3"/>
      <c r="DZ2092" s="3"/>
      <c r="EA2092" s="3"/>
      <c r="EB2092" s="3"/>
      <c r="EC2092" s="3"/>
      <c r="ED2092" s="3"/>
      <c r="EE2092" s="3"/>
      <c r="EF2092" s="3"/>
      <c r="EG2092" s="3"/>
      <c r="EH2092" s="3"/>
      <c r="EI2092" s="3"/>
      <c r="EJ2092" s="3"/>
      <c r="EK2092" s="3"/>
      <c r="EL2092" s="3"/>
      <c r="EM2092" s="3"/>
      <c r="EN2092" s="3"/>
      <c r="EO2092" s="3"/>
      <c r="EP2092" s="3"/>
      <c r="EQ2092" s="3"/>
      <c r="ER2092" s="3"/>
      <c r="ES2092" s="3"/>
      <c r="ET2092" s="3"/>
      <c r="EU2092" s="3"/>
      <c r="EV2092" s="3"/>
      <c r="EW2092" s="3"/>
      <c r="EX2092" s="3"/>
      <c r="EY2092" s="3"/>
      <c r="EZ2092" s="3"/>
      <c r="FA2092" s="3"/>
      <c r="FB2092" s="3"/>
      <c r="FC2092" s="3"/>
      <c r="FD2092" s="3"/>
      <c r="FE2092" s="3"/>
      <c r="FF2092" s="3"/>
      <c r="FG2092" s="3"/>
      <c r="FH2092" s="3"/>
      <c r="FI2092" s="3"/>
      <c r="FJ2092" s="3"/>
      <c r="FK2092" s="3"/>
      <c r="FL2092" s="3"/>
      <c r="FM2092" s="3"/>
      <c r="FN2092" s="3"/>
      <c r="FO2092" s="3"/>
      <c r="FP2092" s="3"/>
      <c r="FQ2092" s="3"/>
      <c r="FR2092" s="3"/>
      <c r="FS2092" s="3"/>
      <c r="FT2092" s="3"/>
      <c r="FU2092" s="3"/>
      <c r="FV2092" s="3"/>
      <c r="FW2092" s="3"/>
      <c r="FX2092" s="3"/>
      <c r="FY2092" s="3"/>
      <c r="FZ2092" s="3"/>
      <c r="GA2092" s="3"/>
      <c r="GB2092" s="3"/>
      <c r="GC2092" s="3"/>
      <c r="GD2092" s="3"/>
      <c r="GE2092" s="3"/>
      <c r="GF2092" s="3"/>
      <c r="GG2092" s="3"/>
      <c r="GH2092" s="3"/>
      <c r="GI2092" s="3"/>
      <c r="GJ2092" s="3"/>
      <c r="GK2092" s="3"/>
      <c r="GL2092" s="3"/>
      <c r="GM2092" s="3"/>
      <c r="GN2092" s="3"/>
    </row>
    <row r="2093" spans="2:196" x14ac:dyDescent="0.2">
      <c r="B2093" s="3"/>
      <c r="C2093" s="3"/>
      <c r="D2093" s="3"/>
      <c r="E2093" s="3"/>
      <c r="F2093" s="6"/>
      <c r="G2093" s="6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3"/>
      <c r="AY2093" s="3"/>
      <c r="AZ2093" s="3"/>
      <c r="BA2093" s="3"/>
      <c r="BB2093" s="3"/>
      <c r="BC2093" s="3"/>
      <c r="BD2093" s="3"/>
      <c r="BE2093" s="3"/>
      <c r="BF2093" s="3"/>
      <c r="BG2093" s="3"/>
      <c r="BH2093" s="3"/>
      <c r="BI2093" s="3"/>
      <c r="BJ2093" s="3"/>
      <c r="BK2093" s="3"/>
      <c r="BL2093" s="3"/>
      <c r="BM2093" s="3"/>
      <c r="BN2093" s="3"/>
      <c r="BO2093" s="3"/>
      <c r="BP2093" s="3"/>
      <c r="BQ2093" s="3"/>
      <c r="BR2093" s="3"/>
      <c r="BS2093" s="3"/>
      <c r="BT2093" s="3"/>
      <c r="BU2093" s="3"/>
      <c r="BV2093" s="3"/>
      <c r="BW2093" s="3"/>
      <c r="BX2093" s="3"/>
      <c r="BY2093" s="3"/>
      <c r="BZ2093" s="3"/>
      <c r="CA2093" s="3"/>
      <c r="CB2093" s="3"/>
      <c r="CC2093" s="3"/>
      <c r="CD2093" s="3"/>
      <c r="CE2093" s="3"/>
      <c r="CF2093" s="3"/>
      <c r="CG2093" s="3"/>
      <c r="CH2093" s="3"/>
      <c r="CI2093" s="3"/>
      <c r="CJ2093" s="3"/>
      <c r="CK2093" s="3"/>
      <c r="CL2093" s="3"/>
      <c r="CM2093" s="3"/>
      <c r="CN2093" s="3"/>
      <c r="CO2093" s="3"/>
      <c r="CP2093" s="3"/>
      <c r="CQ2093" s="3"/>
      <c r="CR2093" s="3"/>
      <c r="CS2093" s="3"/>
      <c r="CT2093" s="3"/>
      <c r="CU2093" s="3"/>
      <c r="CV2093" s="3"/>
      <c r="CW2093" s="3"/>
      <c r="CX2093" s="3"/>
      <c r="CY2093" s="3"/>
      <c r="CZ2093" s="3"/>
      <c r="DA2093" s="3"/>
      <c r="DB2093" s="3"/>
      <c r="DC2093" s="3"/>
      <c r="DD2093" s="3"/>
      <c r="DE2093" s="3"/>
      <c r="DF2093" s="3"/>
      <c r="DG2093" s="3"/>
      <c r="DH2093" s="3"/>
      <c r="DI2093" s="3"/>
      <c r="DJ2093" s="3"/>
      <c r="DK2093" s="3"/>
      <c r="DL2093" s="3"/>
      <c r="DM2093" s="3"/>
      <c r="DN2093" s="3"/>
      <c r="DO2093" s="3"/>
      <c r="DP2093" s="3"/>
      <c r="DQ2093" s="3"/>
      <c r="DR2093" s="3"/>
      <c r="DS2093" s="3"/>
      <c r="DT2093" s="3"/>
      <c r="DU2093" s="3"/>
      <c r="DV2093" s="3"/>
      <c r="DW2093" s="3"/>
      <c r="DX2093" s="3"/>
      <c r="DY2093" s="3"/>
      <c r="DZ2093" s="3"/>
      <c r="EA2093" s="3"/>
      <c r="EB2093" s="3"/>
      <c r="EC2093" s="3"/>
      <c r="ED2093" s="3"/>
      <c r="EE2093" s="3"/>
      <c r="EF2093" s="3"/>
      <c r="EG2093" s="3"/>
      <c r="EH2093" s="3"/>
      <c r="EI2093" s="3"/>
      <c r="EJ2093" s="3"/>
      <c r="EK2093" s="3"/>
      <c r="EL2093" s="3"/>
      <c r="EM2093" s="3"/>
      <c r="EN2093" s="3"/>
      <c r="EO2093" s="3"/>
      <c r="EP2093" s="3"/>
      <c r="EQ2093" s="3"/>
      <c r="ER2093" s="3"/>
      <c r="ES2093" s="3"/>
      <c r="ET2093" s="3"/>
      <c r="EU2093" s="3"/>
      <c r="EV2093" s="3"/>
      <c r="EW2093" s="3"/>
      <c r="EX2093" s="3"/>
      <c r="EY2093" s="3"/>
      <c r="EZ2093" s="3"/>
      <c r="FA2093" s="3"/>
      <c r="FB2093" s="3"/>
      <c r="FC2093" s="3"/>
      <c r="FD2093" s="3"/>
      <c r="FE2093" s="3"/>
      <c r="FF2093" s="3"/>
      <c r="FG2093" s="3"/>
      <c r="FH2093" s="3"/>
      <c r="FI2093" s="3"/>
      <c r="FJ2093" s="3"/>
      <c r="FK2093" s="3"/>
      <c r="FL2093" s="3"/>
      <c r="FM2093" s="3"/>
      <c r="FN2093" s="3"/>
      <c r="FO2093" s="3"/>
      <c r="FP2093" s="3"/>
      <c r="FQ2093" s="3"/>
      <c r="FR2093" s="3"/>
      <c r="FS2093" s="3"/>
      <c r="FT2093" s="3"/>
      <c r="FU2093" s="3"/>
      <c r="FV2093" s="3"/>
      <c r="FW2093" s="3"/>
      <c r="FX2093" s="3"/>
      <c r="FY2093" s="3"/>
      <c r="FZ2093" s="3"/>
      <c r="GA2093" s="3"/>
      <c r="GB2093" s="3"/>
      <c r="GC2093" s="3"/>
      <c r="GD2093" s="3"/>
      <c r="GE2093" s="3"/>
      <c r="GF2093" s="3"/>
      <c r="GG2093" s="3"/>
      <c r="GH2093" s="3"/>
      <c r="GI2093" s="3"/>
      <c r="GJ2093" s="3"/>
      <c r="GK2093" s="3"/>
      <c r="GL2093" s="3"/>
      <c r="GM2093" s="3"/>
      <c r="GN2093" s="3"/>
    </row>
    <row r="2094" spans="2:196" x14ac:dyDescent="0.2">
      <c r="B2094" s="3"/>
      <c r="C2094" s="3"/>
      <c r="D2094" s="3"/>
      <c r="E2094" s="3"/>
      <c r="F2094" s="6"/>
      <c r="G2094" s="6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  <c r="AG2094" s="3"/>
      <c r="AH2094" s="3"/>
      <c r="AI2094" s="3"/>
      <c r="AJ2094" s="3"/>
      <c r="AK2094" s="3"/>
      <c r="AL2094" s="3"/>
      <c r="AM2094" s="3"/>
      <c r="AN2094" s="3"/>
      <c r="AO2094" s="3"/>
      <c r="AP2094" s="3"/>
      <c r="AQ2094" s="3"/>
      <c r="AR2094" s="3"/>
      <c r="AS2094" s="3"/>
      <c r="AT2094" s="3"/>
      <c r="AU2094" s="3"/>
      <c r="AV2094" s="3"/>
      <c r="AW2094" s="3"/>
      <c r="AX2094" s="3"/>
      <c r="AY2094" s="3"/>
      <c r="AZ2094" s="3"/>
      <c r="BA2094" s="3"/>
      <c r="BB2094" s="3"/>
      <c r="BC2094" s="3"/>
      <c r="BD2094" s="3"/>
      <c r="BE2094" s="3"/>
      <c r="BF2094" s="3"/>
      <c r="BG2094" s="3"/>
      <c r="BH2094" s="3"/>
      <c r="BI2094" s="3"/>
      <c r="BJ2094" s="3"/>
      <c r="BK2094" s="3"/>
      <c r="BL2094" s="3"/>
      <c r="BM2094" s="3"/>
      <c r="BN2094" s="3"/>
      <c r="BO2094" s="3"/>
      <c r="BP2094" s="3"/>
      <c r="BQ2094" s="3"/>
      <c r="BR2094" s="3"/>
      <c r="BS2094" s="3"/>
      <c r="BT2094" s="3"/>
      <c r="BU2094" s="3"/>
      <c r="BV2094" s="3"/>
      <c r="BW2094" s="3"/>
      <c r="BX2094" s="3"/>
      <c r="BY2094" s="3"/>
      <c r="BZ2094" s="3"/>
      <c r="CA2094" s="3"/>
      <c r="CB2094" s="3"/>
      <c r="CC2094" s="3"/>
      <c r="CD2094" s="3"/>
      <c r="CE2094" s="3"/>
      <c r="CF2094" s="3"/>
      <c r="CG2094" s="3"/>
      <c r="CH2094" s="3"/>
      <c r="CI2094" s="3"/>
      <c r="CJ2094" s="3"/>
      <c r="CK2094" s="3"/>
      <c r="CL2094" s="3"/>
      <c r="CM2094" s="3"/>
      <c r="CN2094" s="3"/>
      <c r="CO2094" s="3"/>
      <c r="CP2094" s="3"/>
      <c r="CQ2094" s="3"/>
      <c r="CR2094" s="3"/>
      <c r="CS2094" s="3"/>
      <c r="CT2094" s="3"/>
      <c r="CU2094" s="3"/>
      <c r="CV2094" s="3"/>
      <c r="CW2094" s="3"/>
      <c r="CX2094" s="3"/>
      <c r="CY2094" s="3"/>
      <c r="CZ2094" s="3"/>
      <c r="DA2094" s="3"/>
      <c r="DB2094" s="3"/>
      <c r="DC2094" s="3"/>
      <c r="DD2094" s="3"/>
      <c r="DE2094" s="3"/>
      <c r="DF2094" s="3"/>
      <c r="DG2094" s="3"/>
      <c r="DH2094" s="3"/>
      <c r="DI2094" s="3"/>
      <c r="DJ2094" s="3"/>
      <c r="DK2094" s="3"/>
      <c r="DL2094" s="3"/>
      <c r="DM2094" s="3"/>
      <c r="DN2094" s="3"/>
      <c r="DO2094" s="3"/>
      <c r="DP2094" s="3"/>
      <c r="DQ2094" s="3"/>
      <c r="DR2094" s="3"/>
      <c r="DS2094" s="3"/>
      <c r="DT2094" s="3"/>
      <c r="DU2094" s="3"/>
      <c r="DV2094" s="3"/>
      <c r="DW2094" s="3"/>
      <c r="DX2094" s="3"/>
      <c r="DY2094" s="3"/>
      <c r="DZ2094" s="3"/>
      <c r="EA2094" s="3"/>
      <c r="EB2094" s="3"/>
      <c r="EC2094" s="3"/>
      <c r="ED2094" s="3"/>
      <c r="EE2094" s="3"/>
      <c r="EF2094" s="3"/>
      <c r="EG2094" s="3"/>
      <c r="EH2094" s="3"/>
      <c r="EI2094" s="3"/>
      <c r="EJ2094" s="3"/>
      <c r="EK2094" s="3"/>
      <c r="EL2094" s="3"/>
      <c r="EM2094" s="3"/>
      <c r="EN2094" s="3"/>
      <c r="EO2094" s="3"/>
      <c r="EP2094" s="3"/>
      <c r="EQ2094" s="3"/>
      <c r="ER2094" s="3"/>
      <c r="ES2094" s="3"/>
      <c r="ET2094" s="3"/>
      <c r="EU2094" s="3"/>
      <c r="EV2094" s="3"/>
      <c r="EW2094" s="3"/>
      <c r="EX2094" s="3"/>
      <c r="EY2094" s="3"/>
      <c r="EZ2094" s="3"/>
      <c r="FA2094" s="3"/>
      <c r="FB2094" s="3"/>
      <c r="FC2094" s="3"/>
      <c r="FD2094" s="3"/>
      <c r="FE2094" s="3"/>
      <c r="FF2094" s="3"/>
      <c r="FG2094" s="3"/>
      <c r="FH2094" s="3"/>
      <c r="FI2094" s="3"/>
      <c r="FJ2094" s="3"/>
      <c r="FK2094" s="3"/>
      <c r="FL2094" s="3"/>
      <c r="FM2094" s="3"/>
      <c r="FN2094" s="3"/>
      <c r="FO2094" s="3"/>
      <c r="FP2094" s="3"/>
      <c r="FQ2094" s="3"/>
      <c r="FR2094" s="3"/>
      <c r="FS2094" s="3"/>
      <c r="FT2094" s="3"/>
      <c r="FU2094" s="3"/>
      <c r="FV2094" s="3"/>
      <c r="FW2094" s="3"/>
      <c r="FX2094" s="3"/>
      <c r="FY2094" s="3"/>
      <c r="FZ2094" s="3"/>
      <c r="GA2094" s="3"/>
      <c r="GB2094" s="3"/>
      <c r="GC2094" s="3"/>
      <c r="GD2094" s="3"/>
      <c r="GE2094" s="3"/>
      <c r="GF2094" s="3"/>
      <c r="GG2094" s="3"/>
      <c r="GH2094" s="3"/>
      <c r="GI2094" s="3"/>
      <c r="GJ2094" s="3"/>
      <c r="GK2094" s="3"/>
      <c r="GL2094" s="3"/>
      <c r="GM2094" s="3"/>
      <c r="GN2094" s="3"/>
    </row>
    <row r="2095" spans="2:196" x14ac:dyDescent="0.2">
      <c r="B2095" s="3"/>
      <c r="C2095" s="3"/>
      <c r="D2095" s="3"/>
      <c r="E2095" s="3"/>
      <c r="F2095" s="6"/>
      <c r="G2095" s="6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H2095" s="3"/>
      <c r="AI2095" s="3"/>
      <c r="AJ2095" s="3"/>
      <c r="AK2095" s="3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/>
      <c r="AV2095" s="3"/>
      <c r="AW2095" s="3"/>
      <c r="AX2095" s="3"/>
      <c r="AY2095" s="3"/>
      <c r="AZ2095" s="3"/>
      <c r="BA2095" s="3"/>
      <c r="BB2095" s="3"/>
      <c r="BC2095" s="3"/>
      <c r="BD2095" s="3"/>
      <c r="BE2095" s="3"/>
      <c r="BF2095" s="3"/>
      <c r="BG2095" s="3"/>
      <c r="BH2095" s="3"/>
      <c r="BI2095" s="3"/>
      <c r="BJ2095" s="3"/>
      <c r="BK2095" s="3"/>
      <c r="BL2095" s="3"/>
      <c r="BM2095" s="3"/>
      <c r="BN2095" s="3"/>
      <c r="BO2095" s="3"/>
      <c r="BP2095" s="3"/>
      <c r="BQ2095" s="3"/>
      <c r="BR2095" s="3"/>
      <c r="BS2095" s="3"/>
      <c r="BT2095" s="3"/>
      <c r="BU2095" s="3"/>
      <c r="BV2095" s="3"/>
      <c r="BW2095" s="3"/>
      <c r="BX2095" s="3"/>
      <c r="BY2095" s="3"/>
      <c r="BZ2095" s="3"/>
      <c r="CA2095" s="3"/>
      <c r="CB2095" s="3"/>
      <c r="CC2095" s="3"/>
      <c r="CD2095" s="3"/>
      <c r="CE2095" s="3"/>
      <c r="CF2095" s="3"/>
      <c r="CG2095" s="3"/>
      <c r="CH2095" s="3"/>
      <c r="CI2095" s="3"/>
      <c r="CJ2095" s="3"/>
      <c r="CK2095" s="3"/>
      <c r="CL2095" s="3"/>
      <c r="CM2095" s="3"/>
      <c r="CN2095" s="3"/>
      <c r="CO2095" s="3"/>
      <c r="CP2095" s="3"/>
      <c r="CQ2095" s="3"/>
      <c r="CR2095" s="3"/>
      <c r="CS2095" s="3"/>
      <c r="CT2095" s="3"/>
      <c r="CU2095" s="3"/>
      <c r="CV2095" s="3"/>
      <c r="CW2095" s="3"/>
      <c r="CX2095" s="3"/>
      <c r="CY2095" s="3"/>
      <c r="CZ2095" s="3"/>
      <c r="DA2095" s="3"/>
      <c r="DB2095" s="3"/>
      <c r="DC2095" s="3"/>
      <c r="DD2095" s="3"/>
      <c r="DE2095" s="3"/>
      <c r="DF2095" s="3"/>
      <c r="DG2095" s="3"/>
      <c r="DH2095" s="3"/>
      <c r="DI2095" s="3"/>
      <c r="DJ2095" s="3"/>
      <c r="DK2095" s="3"/>
      <c r="DL2095" s="3"/>
      <c r="DM2095" s="3"/>
      <c r="DN2095" s="3"/>
      <c r="DO2095" s="3"/>
      <c r="DP2095" s="3"/>
      <c r="DQ2095" s="3"/>
      <c r="DR2095" s="3"/>
      <c r="DS2095" s="3"/>
      <c r="DT2095" s="3"/>
      <c r="DU2095" s="3"/>
      <c r="DV2095" s="3"/>
      <c r="DW2095" s="3"/>
      <c r="DX2095" s="3"/>
      <c r="DY2095" s="3"/>
      <c r="DZ2095" s="3"/>
      <c r="EA2095" s="3"/>
      <c r="EB2095" s="3"/>
      <c r="EC2095" s="3"/>
      <c r="ED2095" s="3"/>
      <c r="EE2095" s="3"/>
      <c r="EF2095" s="3"/>
      <c r="EG2095" s="3"/>
      <c r="EH2095" s="3"/>
      <c r="EI2095" s="3"/>
      <c r="EJ2095" s="3"/>
      <c r="EK2095" s="3"/>
      <c r="EL2095" s="3"/>
      <c r="EM2095" s="3"/>
      <c r="EN2095" s="3"/>
      <c r="EO2095" s="3"/>
      <c r="EP2095" s="3"/>
      <c r="EQ2095" s="3"/>
      <c r="ER2095" s="3"/>
      <c r="ES2095" s="3"/>
      <c r="ET2095" s="3"/>
      <c r="EU2095" s="3"/>
      <c r="EV2095" s="3"/>
      <c r="EW2095" s="3"/>
      <c r="EX2095" s="3"/>
      <c r="EY2095" s="3"/>
      <c r="EZ2095" s="3"/>
      <c r="FA2095" s="3"/>
      <c r="FB2095" s="3"/>
      <c r="FC2095" s="3"/>
      <c r="FD2095" s="3"/>
      <c r="FE2095" s="3"/>
      <c r="FF2095" s="3"/>
      <c r="FG2095" s="3"/>
      <c r="FH2095" s="3"/>
      <c r="FI2095" s="3"/>
      <c r="FJ2095" s="3"/>
      <c r="FK2095" s="3"/>
      <c r="FL2095" s="3"/>
      <c r="FM2095" s="3"/>
      <c r="FN2095" s="3"/>
      <c r="FO2095" s="3"/>
      <c r="FP2095" s="3"/>
      <c r="FQ2095" s="3"/>
      <c r="FR2095" s="3"/>
      <c r="FS2095" s="3"/>
      <c r="FT2095" s="3"/>
      <c r="FU2095" s="3"/>
      <c r="FV2095" s="3"/>
      <c r="FW2095" s="3"/>
      <c r="FX2095" s="3"/>
      <c r="FY2095" s="3"/>
      <c r="FZ2095" s="3"/>
      <c r="GA2095" s="3"/>
      <c r="GB2095" s="3"/>
      <c r="GC2095" s="3"/>
      <c r="GD2095" s="3"/>
      <c r="GE2095" s="3"/>
      <c r="GF2095" s="3"/>
      <c r="GG2095" s="3"/>
      <c r="GH2095" s="3"/>
      <c r="GI2095" s="3"/>
      <c r="GJ2095" s="3"/>
      <c r="GK2095" s="3"/>
      <c r="GL2095" s="3"/>
      <c r="GM2095" s="3"/>
      <c r="GN2095" s="3"/>
    </row>
    <row r="2096" spans="2:196" x14ac:dyDescent="0.2">
      <c r="B2096" s="3"/>
      <c r="C2096" s="3"/>
      <c r="D2096" s="3"/>
      <c r="E2096" s="3"/>
      <c r="F2096" s="6"/>
      <c r="G2096" s="6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3"/>
      <c r="AG2096" s="3"/>
      <c r="AH2096" s="3"/>
      <c r="AI2096" s="3"/>
      <c r="AJ2096" s="3"/>
      <c r="AK2096" s="3"/>
      <c r="AL2096" s="3"/>
      <c r="AM2096" s="3"/>
      <c r="AN2096" s="3"/>
      <c r="AO2096" s="3"/>
      <c r="AP2096" s="3"/>
      <c r="AQ2096" s="3"/>
      <c r="AR2096" s="3"/>
      <c r="AS2096" s="3"/>
      <c r="AT2096" s="3"/>
      <c r="AU2096" s="3"/>
      <c r="AV2096" s="3"/>
      <c r="AW2096" s="3"/>
      <c r="AX2096" s="3"/>
      <c r="AY2096" s="3"/>
      <c r="AZ2096" s="3"/>
      <c r="BA2096" s="3"/>
      <c r="BB2096" s="3"/>
      <c r="BC2096" s="3"/>
      <c r="BD2096" s="3"/>
      <c r="BE2096" s="3"/>
      <c r="BF2096" s="3"/>
      <c r="BG2096" s="3"/>
      <c r="BH2096" s="3"/>
      <c r="BI2096" s="3"/>
      <c r="BJ2096" s="3"/>
      <c r="BK2096" s="3"/>
      <c r="BL2096" s="3"/>
      <c r="BM2096" s="3"/>
      <c r="BN2096" s="3"/>
      <c r="BO2096" s="3"/>
      <c r="BP2096" s="3"/>
      <c r="BQ2096" s="3"/>
      <c r="BR2096" s="3"/>
      <c r="BS2096" s="3"/>
      <c r="BT2096" s="3"/>
      <c r="BU2096" s="3"/>
      <c r="BV2096" s="3"/>
      <c r="BW2096" s="3"/>
      <c r="BX2096" s="3"/>
      <c r="BY2096" s="3"/>
      <c r="BZ2096" s="3"/>
      <c r="CA2096" s="3"/>
      <c r="CB2096" s="3"/>
      <c r="CC2096" s="3"/>
      <c r="CD2096" s="3"/>
      <c r="CE2096" s="3"/>
      <c r="CF2096" s="3"/>
      <c r="CG2096" s="3"/>
      <c r="CH2096" s="3"/>
      <c r="CI2096" s="3"/>
      <c r="CJ2096" s="3"/>
      <c r="CK2096" s="3"/>
      <c r="CL2096" s="3"/>
      <c r="CM2096" s="3"/>
      <c r="CN2096" s="3"/>
      <c r="CO2096" s="3"/>
      <c r="CP2096" s="3"/>
      <c r="CQ2096" s="3"/>
      <c r="CR2096" s="3"/>
      <c r="CS2096" s="3"/>
      <c r="CT2096" s="3"/>
      <c r="CU2096" s="3"/>
      <c r="CV2096" s="3"/>
      <c r="CW2096" s="3"/>
      <c r="CX2096" s="3"/>
      <c r="CY2096" s="3"/>
      <c r="CZ2096" s="3"/>
      <c r="DA2096" s="3"/>
      <c r="DB2096" s="3"/>
      <c r="DC2096" s="3"/>
      <c r="DD2096" s="3"/>
      <c r="DE2096" s="3"/>
      <c r="DF2096" s="3"/>
      <c r="DG2096" s="3"/>
      <c r="DH2096" s="3"/>
      <c r="DI2096" s="3"/>
      <c r="DJ2096" s="3"/>
      <c r="DK2096" s="3"/>
      <c r="DL2096" s="3"/>
      <c r="DM2096" s="3"/>
      <c r="DN2096" s="3"/>
      <c r="DO2096" s="3"/>
      <c r="DP2096" s="3"/>
      <c r="DQ2096" s="3"/>
      <c r="DR2096" s="3"/>
      <c r="DS2096" s="3"/>
      <c r="DT2096" s="3"/>
      <c r="DU2096" s="3"/>
      <c r="DV2096" s="3"/>
      <c r="DW2096" s="3"/>
      <c r="DX2096" s="3"/>
      <c r="DY2096" s="3"/>
      <c r="DZ2096" s="3"/>
      <c r="EA2096" s="3"/>
      <c r="EB2096" s="3"/>
      <c r="EC2096" s="3"/>
      <c r="ED2096" s="3"/>
      <c r="EE2096" s="3"/>
      <c r="EF2096" s="3"/>
      <c r="EG2096" s="3"/>
      <c r="EH2096" s="3"/>
      <c r="EI2096" s="3"/>
      <c r="EJ2096" s="3"/>
      <c r="EK2096" s="3"/>
      <c r="EL2096" s="3"/>
      <c r="EM2096" s="3"/>
      <c r="EN2096" s="3"/>
      <c r="EO2096" s="3"/>
      <c r="EP2096" s="3"/>
      <c r="EQ2096" s="3"/>
      <c r="ER2096" s="3"/>
      <c r="ES2096" s="3"/>
      <c r="ET2096" s="3"/>
      <c r="EU2096" s="3"/>
      <c r="EV2096" s="3"/>
      <c r="EW2096" s="3"/>
      <c r="EX2096" s="3"/>
      <c r="EY2096" s="3"/>
      <c r="EZ2096" s="3"/>
      <c r="FA2096" s="3"/>
      <c r="FB2096" s="3"/>
      <c r="FC2096" s="3"/>
      <c r="FD2096" s="3"/>
      <c r="FE2096" s="3"/>
      <c r="FF2096" s="3"/>
      <c r="FG2096" s="3"/>
      <c r="FH2096" s="3"/>
      <c r="FI2096" s="3"/>
      <c r="FJ2096" s="3"/>
      <c r="FK2096" s="3"/>
      <c r="FL2096" s="3"/>
      <c r="FM2096" s="3"/>
      <c r="FN2096" s="3"/>
      <c r="FO2096" s="3"/>
      <c r="FP2096" s="3"/>
      <c r="FQ2096" s="3"/>
      <c r="FR2096" s="3"/>
      <c r="FS2096" s="3"/>
      <c r="FT2096" s="3"/>
      <c r="FU2096" s="3"/>
      <c r="FV2096" s="3"/>
      <c r="FW2096" s="3"/>
      <c r="FX2096" s="3"/>
      <c r="FY2096" s="3"/>
      <c r="FZ2096" s="3"/>
      <c r="GA2096" s="3"/>
      <c r="GB2096" s="3"/>
      <c r="GC2096" s="3"/>
      <c r="GD2096" s="3"/>
      <c r="GE2096" s="3"/>
      <c r="GF2096" s="3"/>
      <c r="GG2096" s="3"/>
      <c r="GH2096" s="3"/>
      <c r="GI2096" s="3"/>
      <c r="GJ2096" s="3"/>
      <c r="GK2096" s="3"/>
      <c r="GL2096" s="3"/>
      <c r="GM2096" s="3"/>
      <c r="GN2096" s="3"/>
    </row>
    <row r="2097" spans="2:196" x14ac:dyDescent="0.2">
      <c r="B2097" s="3"/>
      <c r="C2097" s="3"/>
      <c r="D2097" s="3"/>
      <c r="E2097" s="3"/>
      <c r="F2097" s="6"/>
      <c r="G2097" s="6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  <c r="AG2097" s="3"/>
      <c r="AH2097" s="3"/>
      <c r="AI2097" s="3"/>
      <c r="AJ2097" s="3"/>
      <c r="AK2097" s="3"/>
      <c r="AL2097" s="3"/>
      <c r="AM2097" s="3"/>
      <c r="AN2097" s="3"/>
      <c r="AO2097" s="3"/>
      <c r="AP2097" s="3"/>
      <c r="AQ2097" s="3"/>
      <c r="AR2097" s="3"/>
      <c r="AS2097" s="3"/>
      <c r="AT2097" s="3"/>
      <c r="AU2097" s="3"/>
      <c r="AV2097" s="3"/>
      <c r="AW2097" s="3"/>
      <c r="AX2097" s="3"/>
      <c r="AY2097" s="3"/>
      <c r="AZ2097" s="3"/>
      <c r="BA2097" s="3"/>
      <c r="BB2097" s="3"/>
      <c r="BC2097" s="3"/>
      <c r="BD2097" s="3"/>
      <c r="BE2097" s="3"/>
      <c r="BF2097" s="3"/>
      <c r="BG2097" s="3"/>
      <c r="BH2097" s="3"/>
      <c r="BI2097" s="3"/>
      <c r="BJ2097" s="3"/>
      <c r="BK2097" s="3"/>
      <c r="BL2097" s="3"/>
      <c r="BM2097" s="3"/>
      <c r="BN2097" s="3"/>
      <c r="BO2097" s="3"/>
      <c r="BP2097" s="3"/>
      <c r="BQ2097" s="3"/>
      <c r="BR2097" s="3"/>
      <c r="BS2097" s="3"/>
      <c r="BT2097" s="3"/>
      <c r="BU2097" s="3"/>
      <c r="BV2097" s="3"/>
      <c r="BW2097" s="3"/>
      <c r="BX2097" s="3"/>
      <c r="BY2097" s="3"/>
      <c r="BZ2097" s="3"/>
      <c r="CA2097" s="3"/>
      <c r="CB2097" s="3"/>
      <c r="CC2097" s="3"/>
      <c r="CD2097" s="3"/>
      <c r="CE2097" s="3"/>
      <c r="CF2097" s="3"/>
      <c r="CG2097" s="3"/>
      <c r="CH2097" s="3"/>
      <c r="CI2097" s="3"/>
      <c r="CJ2097" s="3"/>
      <c r="CK2097" s="3"/>
      <c r="CL2097" s="3"/>
      <c r="CM2097" s="3"/>
      <c r="CN2097" s="3"/>
      <c r="CO2097" s="3"/>
      <c r="CP2097" s="3"/>
      <c r="CQ2097" s="3"/>
      <c r="CR2097" s="3"/>
      <c r="CS2097" s="3"/>
      <c r="CT2097" s="3"/>
      <c r="CU2097" s="3"/>
      <c r="CV2097" s="3"/>
      <c r="CW2097" s="3"/>
      <c r="CX2097" s="3"/>
      <c r="CY2097" s="3"/>
      <c r="CZ2097" s="3"/>
      <c r="DA2097" s="3"/>
      <c r="DB2097" s="3"/>
      <c r="DC2097" s="3"/>
      <c r="DD2097" s="3"/>
      <c r="DE2097" s="3"/>
      <c r="DF2097" s="3"/>
      <c r="DG2097" s="3"/>
      <c r="DH2097" s="3"/>
      <c r="DI2097" s="3"/>
      <c r="DJ2097" s="3"/>
      <c r="DK2097" s="3"/>
      <c r="DL2097" s="3"/>
      <c r="DM2097" s="3"/>
      <c r="DN2097" s="3"/>
      <c r="DO2097" s="3"/>
      <c r="DP2097" s="3"/>
      <c r="DQ2097" s="3"/>
      <c r="DR2097" s="3"/>
      <c r="DS2097" s="3"/>
      <c r="DT2097" s="3"/>
      <c r="DU2097" s="3"/>
      <c r="DV2097" s="3"/>
      <c r="DW2097" s="3"/>
      <c r="DX2097" s="3"/>
      <c r="DY2097" s="3"/>
      <c r="DZ2097" s="3"/>
      <c r="EA2097" s="3"/>
      <c r="EB2097" s="3"/>
      <c r="EC2097" s="3"/>
      <c r="ED2097" s="3"/>
      <c r="EE2097" s="3"/>
      <c r="EF2097" s="3"/>
      <c r="EG2097" s="3"/>
      <c r="EH2097" s="3"/>
      <c r="EI2097" s="3"/>
      <c r="EJ2097" s="3"/>
      <c r="EK2097" s="3"/>
      <c r="EL2097" s="3"/>
      <c r="EM2097" s="3"/>
      <c r="EN2097" s="3"/>
      <c r="EO2097" s="3"/>
      <c r="EP2097" s="3"/>
      <c r="EQ2097" s="3"/>
      <c r="ER2097" s="3"/>
      <c r="ES2097" s="3"/>
      <c r="ET2097" s="3"/>
      <c r="EU2097" s="3"/>
      <c r="EV2097" s="3"/>
      <c r="EW2097" s="3"/>
      <c r="EX2097" s="3"/>
      <c r="EY2097" s="3"/>
      <c r="EZ2097" s="3"/>
      <c r="FA2097" s="3"/>
      <c r="FB2097" s="3"/>
      <c r="FC2097" s="3"/>
      <c r="FD2097" s="3"/>
      <c r="FE2097" s="3"/>
      <c r="FF2097" s="3"/>
      <c r="FG2097" s="3"/>
      <c r="FH2097" s="3"/>
      <c r="FI2097" s="3"/>
      <c r="FJ2097" s="3"/>
      <c r="FK2097" s="3"/>
      <c r="FL2097" s="3"/>
      <c r="FM2097" s="3"/>
      <c r="FN2097" s="3"/>
      <c r="FO2097" s="3"/>
      <c r="FP2097" s="3"/>
      <c r="FQ2097" s="3"/>
      <c r="FR2097" s="3"/>
      <c r="FS2097" s="3"/>
      <c r="FT2097" s="3"/>
      <c r="FU2097" s="3"/>
      <c r="FV2097" s="3"/>
      <c r="FW2097" s="3"/>
      <c r="FX2097" s="3"/>
      <c r="FY2097" s="3"/>
      <c r="FZ2097" s="3"/>
      <c r="GA2097" s="3"/>
      <c r="GB2097" s="3"/>
      <c r="GC2097" s="3"/>
      <c r="GD2097" s="3"/>
      <c r="GE2097" s="3"/>
      <c r="GF2097" s="3"/>
      <c r="GG2097" s="3"/>
      <c r="GH2097" s="3"/>
      <c r="GI2097" s="3"/>
      <c r="GJ2097" s="3"/>
      <c r="GK2097" s="3"/>
      <c r="GL2097" s="3"/>
      <c r="GM2097" s="3"/>
      <c r="GN2097" s="3"/>
    </row>
    <row r="2098" spans="2:196" x14ac:dyDescent="0.2">
      <c r="B2098" s="3"/>
      <c r="C2098" s="3"/>
      <c r="D2098" s="3"/>
      <c r="E2098" s="3"/>
      <c r="F2098" s="6"/>
      <c r="G2098" s="6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3"/>
      <c r="AG2098" s="3"/>
      <c r="AH2098" s="3"/>
      <c r="AI2098" s="3"/>
      <c r="AJ2098" s="3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3"/>
      <c r="AW2098" s="3"/>
      <c r="AX2098" s="3"/>
      <c r="AY2098" s="3"/>
      <c r="AZ2098" s="3"/>
      <c r="BA2098" s="3"/>
      <c r="BB2098" s="3"/>
      <c r="BC2098" s="3"/>
      <c r="BD2098" s="3"/>
      <c r="BE2098" s="3"/>
      <c r="BF2098" s="3"/>
      <c r="BG2098" s="3"/>
      <c r="BH2098" s="3"/>
      <c r="BI2098" s="3"/>
      <c r="BJ2098" s="3"/>
      <c r="BK2098" s="3"/>
      <c r="BL2098" s="3"/>
      <c r="BM2098" s="3"/>
      <c r="BN2098" s="3"/>
      <c r="BO2098" s="3"/>
      <c r="BP2098" s="3"/>
      <c r="BQ2098" s="3"/>
      <c r="BR2098" s="3"/>
      <c r="BS2098" s="3"/>
      <c r="BT2098" s="3"/>
      <c r="BU2098" s="3"/>
      <c r="BV2098" s="3"/>
      <c r="BW2098" s="3"/>
      <c r="BX2098" s="3"/>
      <c r="BY2098" s="3"/>
      <c r="BZ2098" s="3"/>
      <c r="CA2098" s="3"/>
      <c r="CB2098" s="3"/>
      <c r="CC2098" s="3"/>
      <c r="CD2098" s="3"/>
      <c r="CE2098" s="3"/>
      <c r="CF2098" s="3"/>
      <c r="CG2098" s="3"/>
      <c r="CH2098" s="3"/>
      <c r="CI2098" s="3"/>
      <c r="CJ2098" s="3"/>
      <c r="CK2098" s="3"/>
      <c r="CL2098" s="3"/>
      <c r="CM2098" s="3"/>
      <c r="CN2098" s="3"/>
      <c r="CO2098" s="3"/>
      <c r="CP2098" s="3"/>
      <c r="CQ2098" s="3"/>
      <c r="CR2098" s="3"/>
      <c r="CS2098" s="3"/>
      <c r="CT2098" s="3"/>
      <c r="CU2098" s="3"/>
      <c r="CV2098" s="3"/>
      <c r="CW2098" s="3"/>
      <c r="CX2098" s="3"/>
      <c r="CY2098" s="3"/>
      <c r="CZ2098" s="3"/>
      <c r="DA2098" s="3"/>
      <c r="DB2098" s="3"/>
      <c r="DC2098" s="3"/>
      <c r="DD2098" s="3"/>
      <c r="DE2098" s="3"/>
      <c r="DF2098" s="3"/>
      <c r="DG2098" s="3"/>
      <c r="DH2098" s="3"/>
      <c r="DI2098" s="3"/>
      <c r="DJ2098" s="3"/>
      <c r="DK2098" s="3"/>
      <c r="DL2098" s="3"/>
      <c r="DM2098" s="3"/>
      <c r="DN2098" s="3"/>
      <c r="DO2098" s="3"/>
      <c r="DP2098" s="3"/>
      <c r="DQ2098" s="3"/>
      <c r="DR2098" s="3"/>
      <c r="DS2098" s="3"/>
      <c r="DT2098" s="3"/>
      <c r="DU2098" s="3"/>
      <c r="DV2098" s="3"/>
      <c r="DW2098" s="3"/>
      <c r="DX2098" s="3"/>
      <c r="DY2098" s="3"/>
      <c r="DZ2098" s="3"/>
      <c r="EA2098" s="3"/>
      <c r="EB2098" s="3"/>
      <c r="EC2098" s="3"/>
      <c r="ED2098" s="3"/>
      <c r="EE2098" s="3"/>
      <c r="EF2098" s="3"/>
      <c r="EG2098" s="3"/>
      <c r="EH2098" s="3"/>
      <c r="EI2098" s="3"/>
      <c r="EJ2098" s="3"/>
      <c r="EK2098" s="3"/>
      <c r="EL2098" s="3"/>
      <c r="EM2098" s="3"/>
      <c r="EN2098" s="3"/>
      <c r="EO2098" s="3"/>
      <c r="EP2098" s="3"/>
      <c r="EQ2098" s="3"/>
      <c r="ER2098" s="3"/>
      <c r="ES2098" s="3"/>
      <c r="ET2098" s="3"/>
      <c r="EU2098" s="3"/>
      <c r="EV2098" s="3"/>
      <c r="EW2098" s="3"/>
      <c r="EX2098" s="3"/>
      <c r="EY2098" s="3"/>
      <c r="EZ2098" s="3"/>
      <c r="FA2098" s="3"/>
      <c r="FB2098" s="3"/>
      <c r="FC2098" s="3"/>
      <c r="FD2098" s="3"/>
      <c r="FE2098" s="3"/>
      <c r="FF2098" s="3"/>
      <c r="FG2098" s="3"/>
      <c r="FH2098" s="3"/>
      <c r="FI2098" s="3"/>
      <c r="FJ2098" s="3"/>
      <c r="FK2098" s="3"/>
      <c r="FL2098" s="3"/>
      <c r="FM2098" s="3"/>
      <c r="FN2098" s="3"/>
      <c r="FO2098" s="3"/>
      <c r="FP2098" s="3"/>
      <c r="FQ2098" s="3"/>
      <c r="FR2098" s="3"/>
      <c r="FS2098" s="3"/>
      <c r="FT2098" s="3"/>
      <c r="FU2098" s="3"/>
      <c r="FV2098" s="3"/>
      <c r="FW2098" s="3"/>
      <c r="FX2098" s="3"/>
      <c r="FY2098" s="3"/>
      <c r="FZ2098" s="3"/>
      <c r="GA2098" s="3"/>
      <c r="GB2098" s="3"/>
      <c r="GC2098" s="3"/>
      <c r="GD2098" s="3"/>
      <c r="GE2098" s="3"/>
      <c r="GF2098" s="3"/>
      <c r="GG2098" s="3"/>
      <c r="GH2098" s="3"/>
      <c r="GI2098" s="3"/>
      <c r="GJ2098" s="3"/>
      <c r="GK2098" s="3"/>
      <c r="GL2098" s="3"/>
      <c r="GM2098" s="3"/>
      <c r="GN2098" s="3"/>
    </row>
    <row r="2099" spans="2:196" x14ac:dyDescent="0.2">
      <c r="B2099" s="3"/>
      <c r="C2099" s="3"/>
      <c r="D2099" s="3"/>
      <c r="E2099" s="3"/>
      <c r="F2099" s="6"/>
      <c r="G2099" s="6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3"/>
      <c r="AG2099" s="3"/>
      <c r="AH2099" s="3"/>
      <c r="AI2099" s="3"/>
      <c r="AJ2099" s="3"/>
      <c r="AK2099" s="3"/>
      <c r="AL2099" s="3"/>
      <c r="AM2099" s="3"/>
      <c r="AN2099" s="3"/>
      <c r="AO2099" s="3"/>
      <c r="AP2099" s="3"/>
      <c r="AQ2099" s="3"/>
      <c r="AR2099" s="3"/>
      <c r="AS2099" s="3"/>
      <c r="AT2099" s="3"/>
      <c r="AU2099" s="3"/>
      <c r="AV2099" s="3"/>
      <c r="AW2099" s="3"/>
      <c r="AX2099" s="3"/>
      <c r="AY2099" s="3"/>
      <c r="AZ2099" s="3"/>
      <c r="BA2099" s="3"/>
      <c r="BB2099" s="3"/>
      <c r="BC2099" s="3"/>
      <c r="BD2099" s="3"/>
      <c r="BE2099" s="3"/>
      <c r="BF2099" s="3"/>
      <c r="BG2099" s="3"/>
      <c r="BH2099" s="3"/>
      <c r="BI2099" s="3"/>
      <c r="BJ2099" s="3"/>
      <c r="BK2099" s="3"/>
      <c r="BL2099" s="3"/>
      <c r="BM2099" s="3"/>
      <c r="BN2099" s="3"/>
      <c r="BO2099" s="3"/>
      <c r="BP2099" s="3"/>
      <c r="BQ2099" s="3"/>
      <c r="BR2099" s="3"/>
      <c r="BS2099" s="3"/>
      <c r="BT2099" s="3"/>
      <c r="BU2099" s="3"/>
      <c r="BV2099" s="3"/>
      <c r="BW2099" s="3"/>
      <c r="BX2099" s="3"/>
      <c r="BY2099" s="3"/>
      <c r="BZ2099" s="3"/>
      <c r="CA2099" s="3"/>
      <c r="CB2099" s="3"/>
      <c r="CC2099" s="3"/>
      <c r="CD2099" s="3"/>
      <c r="CE2099" s="3"/>
      <c r="CF2099" s="3"/>
      <c r="CG2099" s="3"/>
      <c r="CH2099" s="3"/>
      <c r="CI2099" s="3"/>
      <c r="CJ2099" s="3"/>
      <c r="CK2099" s="3"/>
      <c r="CL2099" s="3"/>
      <c r="CM2099" s="3"/>
      <c r="CN2099" s="3"/>
      <c r="CO2099" s="3"/>
      <c r="CP2099" s="3"/>
      <c r="CQ2099" s="3"/>
      <c r="CR2099" s="3"/>
      <c r="CS2099" s="3"/>
      <c r="CT2099" s="3"/>
      <c r="CU2099" s="3"/>
      <c r="CV2099" s="3"/>
      <c r="CW2099" s="3"/>
      <c r="CX2099" s="3"/>
      <c r="CY2099" s="3"/>
      <c r="CZ2099" s="3"/>
      <c r="DA2099" s="3"/>
      <c r="DB2099" s="3"/>
      <c r="DC2099" s="3"/>
      <c r="DD2099" s="3"/>
      <c r="DE2099" s="3"/>
      <c r="DF2099" s="3"/>
      <c r="DG2099" s="3"/>
      <c r="DH2099" s="3"/>
      <c r="DI2099" s="3"/>
      <c r="DJ2099" s="3"/>
      <c r="DK2099" s="3"/>
      <c r="DL2099" s="3"/>
      <c r="DM2099" s="3"/>
      <c r="DN2099" s="3"/>
      <c r="DO2099" s="3"/>
      <c r="DP2099" s="3"/>
      <c r="DQ2099" s="3"/>
      <c r="DR2099" s="3"/>
      <c r="DS2099" s="3"/>
      <c r="DT2099" s="3"/>
      <c r="DU2099" s="3"/>
      <c r="DV2099" s="3"/>
      <c r="DW2099" s="3"/>
      <c r="DX2099" s="3"/>
      <c r="DY2099" s="3"/>
      <c r="DZ2099" s="3"/>
      <c r="EA2099" s="3"/>
      <c r="EB2099" s="3"/>
      <c r="EC2099" s="3"/>
      <c r="ED2099" s="3"/>
      <c r="EE2099" s="3"/>
      <c r="EF2099" s="3"/>
      <c r="EG2099" s="3"/>
      <c r="EH2099" s="3"/>
      <c r="EI2099" s="3"/>
      <c r="EJ2099" s="3"/>
      <c r="EK2099" s="3"/>
      <c r="EL2099" s="3"/>
      <c r="EM2099" s="3"/>
      <c r="EN2099" s="3"/>
      <c r="EO2099" s="3"/>
      <c r="EP2099" s="3"/>
      <c r="EQ2099" s="3"/>
      <c r="ER2099" s="3"/>
      <c r="ES2099" s="3"/>
      <c r="ET2099" s="3"/>
      <c r="EU2099" s="3"/>
      <c r="EV2099" s="3"/>
      <c r="EW2099" s="3"/>
      <c r="EX2099" s="3"/>
      <c r="EY2099" s="3"/>
      <c r="EZ2099" s="3"/>
      <c r="FA2099" s="3"/>
      <c r="FB2099" s="3"/>
      <c r="FC2099" s="3"/>
      <c r="FD2099" s="3"/>
      <c r="FE2099" s="3"/>
      <c r="FF2099" s="3"/>
      <c r="FG2099" s="3"/>
      <c r="FH2099" s="3"/>
      <c r="FI2099" s="3"/>
      <c r="FJ2099" s="3"/>
      <c r="FK2099" s="3"/>
      <c r="FL2099" s="3"/>
      <c r="FM2099" s="3"/>
      <c r="FN2099" s="3"/>
      <c r="FO2099" s="3"/>
      <c r="FP2099" s="3"/>
      <c r="FQ2099" s="3"/>
      <c r="FR2099" s="3"/>
      <c r="FS2099" s="3"/>
      <c r="FT2099" s="3"/>
      <c r="FU2099" s="3"/>
      <c r="FV2099" s="3"/>
      <c r="FW2099" s="3"/>
      <c r="FX2099" s="3"/>
      <c r="FY2099" s="3"/>
      <c r="FZ2099" s="3"/>
      <c r="GA2099" s="3"/>
      <c r="GB2099" s="3"/>
      <c r="GC2099" s="3"/>
      <c r="GD2099" s="3"/>
      <c r="GE2099" s="3"/>
      <c r="GF2099" s="3"/>
      <c r="GG2099" s="3"/>
      <c r="GH2099" s="3"/>
      <c r="GI2099" s="3"/>
      <c r="GJ2099" s="3"/>
      <c r="GK2099" s="3"/>
      <c r="GL2099" s="3"/>
      <c r="GM2099" s="3"/>
      <c r="GN2099" s="3"/>
    </row>
    <row r="2100" spans="2:196" x14ac:dyDescent="0.2">
      <c r="B2100" s="3"/>
      <c r="C2100" s="3"/>
      <c r="D2100" s="3"/>
      <c r="E2100" s="3"/>
      <c r="F2100" s="6"/>
      <c r="G2100" s="6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3"/>
      <c r="AG2100" s="3"/>
      <c r="AH2100" s="3"/>
      <c r="AI2100" s="3"/>
      <c r="AJ2100" s="3"/>
      <c r="AK2100" s="3"/>
      <c r="AL2100" s="3"/>
      <c r="AM2100" s="3"/>
      <c r="AN2100" s="3"/>
      <c r="AO2100" s="3"/>
      <c r="AP2100" s="3"/>
      <c r="AQ2100" s="3"/>
      <c r="AR2100" s="3"/>
      <c r="AS2100" s="3"/>
      <c r="AT2100" s="3"/>
      <c r="AU2100" s="3"/>
      <c r="AV2100" s="3"/>
      <c r="AW2100" s="3"/>
      <c r="AX2100" s="3"/>
      <c r="AY2100" s="3"/>
      <c r="AZ2100" s="3"/>
      <c r="BA2100" s="3"/>
      <c r="BB2100" s="3"/>
      <c r="BC2100" s="3"/>
      <c r="BD2100" s="3"/>
      <c r="BE2100" s="3"/>
      <c r="BF2100" s="3"/>
      <c r="BG2100" s="3"/>
      <c r="BH2100" s="3"/>
      <c r="BI2100" s="3"/>
      <c r="BJ2100" s="3"/>
      <c r="BK2100" s="3"/>
      <c r="BL2100" s="3"/>
      <c r="BM2100" s="3"/>
      <c r="BN2100" s="3"/>
      <c r="BO2100" s="3"/>
      <c r="BP2100" s="3"/>
      <c r="BQ2100" s="3"/>
      <c r="BR2100" s="3"/>
      <c r="BS2100" s="3"/>
      <c r="BT2100" s="3"/>
      <c r="BU2100" s="3"/>
      <c r="BV2100" s="3"/>
      <c r="BW2100" s="3"/>
      <c r="BX2100" s="3"/>
      <c r="BY2100" s="3"/>
      <c r="BZ2100" s="3"/>
      <c r="CA2100" s="3"/>
      <c r="CB2100" s="3"/>
      <c r="CC2100" s="3"/>
      <c r="CD2100" s="3"/>
      <c r="CE2100" s="3"/>
      <c r="CF2100" s="3"/>
      <c r="CG2100" s="3"/>
      <c r="CH2100" s="3"/>
      <c r="CI2100" s="3"/>
      <c r="CJ2100" s="3"/>
      <c r="CK2100" s="3"/>
      <c r="CL2100" s="3"/>
      <c r="CM2100" s="3"/>
      <c r="CN2100" s="3"/>
      <c r="CO2100" s="3"/>
      <c r="CP2100" s="3"/>
      <c r="CQ2100" s="3"/>
      <c r="CR2100" s="3"/>
      <c r="CS2100" s="3"/>
      <c r="CT2100" s="3"/>
      <c r="CU2100" s="3"/>
      <c r="CV2100" s="3"/>
      <c r="CW2100" s="3"/>
      <c r="CX2100" s="3"/>
      <c r="CY2100" s="3"/>
      <c r="CZ2100" s="3"/>
      <c r="DA2100" s="3"/>
      <c r="DB2100" s="3"/>
      <c r="DC2100" s="3"/>
      <c r="DD2100" s="3"/>
      <c r="DE2100" s="3"/>
      <c r="DF2100" s="3"/>
      <c r="DG2100" s="3"/>
      <c r="DH2100" s="3"/>
      <c r="DI2100" s="3"/>
      <c r="DJ2100" s="3"/>
      <c r="DK2100" s="3"/>
      <c r="DL2100" s="3"/>
      <c r="DM2100" s="3"/>
      <c r="DN2100" s="3"/>
      <c r="DO2100" s="3"/>
      <c r="DP2100" s="3"/>
      <c r="DQ2100" s="3"/>
      <c r="DR2100" s="3"/>
      <c r="DS2100" s="3"/>
      <c r="DT2100" s="3"/>
      <c r="DU2100" s="3"/>
      <c r="DV2100" s="3"/>
      <c r="DW2100" s="3"/>
      <c r="DX2100" s="3"/>
      <c r="DY2100" s="3"/>
      <c r="DZ2100" s="3"/>
      <c r="EA2100" s="3"/>
      <c r="EB2100" s="3"/>
      <c r="EC2100" s="3"/>
      <c r="ED2100" s="3"/>
      <c r="EE2100" s="3"/>
      <c r="EF2100" s="3"/>
      <c r="EG2100" s="3"/>
      <c r="EH2100" s="3"/>
      <c r="EI2100" s="3"/>
      <c r="EJ2100" s="3"/>
      <c r="EK2100" s="3"/>
      <c r="EL2100" s="3"/>
      <c r="EM2100" s="3"/>
      <c r="EN2100" s="3"/>
      <c r="EO2100" s="3"/>
      <c r="EP2100" s="3"/>
      <c r="EQ2100" s="3"/>
      <c r="ER2100" s="3"/>
      <c r="ES2100" s="3"/>
      <c r="ET2100" s="3"/>
      <c r="EU2100" s="3"/>
      <c r="EV2100" s="3"/>
      <c r="EW2100" s="3"/>
      <c r="EX2100" s="3"/>
      <c r="EY2100" s="3"/>
      <c r="EZ2100" s="3"/>
      <c r="FA2100" s="3"/>
      <c r="FB2100" s="3"/>
      <c r="FC2100" s="3"/>
      <c r="FD2100" s="3"/>
      <c r="FE2100" s="3"/>
      <c r="FF2100" s="3"/>
      <c r="FG2100" s="3"/>
      <c r="FH2100" s="3"/>
      <c r="FI2100" s="3"/>
      <c r="FJ2100" s="3"/>
      <c r="FK2100" s="3"/>
      <c r="FL2100" s="3"/>
      <c r="FM2100" s="3"/>
      <c r="FN2100" s="3"/>
      <c r="FO2100" s="3"/>
      <c r="FP2100" s="3"/>
      <c r="FQ2100" s="3"/>
      <c r="FR2100" s="3"/>
      <c r="FS2100" s="3"/>
      <c r="FT2100" s="3"/>
      <c r="FU2100" s="3"/>
      <c r="FV2100" s="3"/>
      <c r="FW2100" s="3"/>
      <c r="FX2100" s="3"/>
      <c r="FY2100" s="3"/>
      <c r="FZ2100" s="3"/>
      <c r="GA2100" s="3"/>
      <c r="GB2100" s="3"/>
      <c r="GC2100" s="3"/>
      <c r="GD2100" s="3"/>
      <c r="GE2100" s="3"/>
      <c r="GF2100" s="3"/>
      <c r="GG2100" s="3"/>
      <c r="GH2100" s="3"/>
      <c r="GI2100" s="3"/>
      <c r="GJ2100" s="3"/>
      <c r="GK2100" s="3"/>
      <c r="GL2100" s="3"/>
      <c r="GM2100" s="3"/>
      <c r="GN2100" s="3"/>
    </row>
    <row r="2101" spans="2:196" x14ac:dyDescent="0.2">
      <c r="B2101" s="3"/>
      <c r="C2101" s="3"/>
      <c r="D2101" s="3"/>
      <c r="E2101" s="3"/>
      <c r="F2101" s="6"/>
      <c r="G2101" s="6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3"/>
      <c r="AG2101" s="3"/>
      <c r="AH2101" s="3"/>
      <c r="AI2101" s="3"/>
      <c r="AJ2101" s="3"/>
      <c r="AK2101" s="3"/>
      <c r="AL2101" s="3"/>
      <c r="AM2101" s="3"/>
      <c r="AN2101" s="3"/>
      <c r="AO2101" s="3"/>
      <c r="AP2101" s="3"/>
      <c r="AQ2101" s="3"/>
      <c r="AR2101" s="3"/>
      <c r="AS2101" s="3"/>
      <c r="AT2101" s="3"/>
      <c r="AU2101" s="3"/>
      <c r="AV2101" s="3"/>
      <c r="AW2101" s="3"/>
      <c r="AX2101" s="3"/>
      <c r="AY2101" s="3"/>
      <c r="AZ2101" s="3"/>
      <c r="BA2101" s="3"/>
      <c r="BB2101" s="3"/>
      <c r="BC2101" s="3"/>
      <c r="BD2101" s="3"/>
      <c r="BE2101" s="3"/>
      <c r="BF2101" s="3"/>
      <c r="BG2101" s="3"/>
      <c r="BH2101" s="3"/>
      <c r="BI2101" s="3"/>
      <c r="BJ2101" s="3"/>
      <c r="BK2101" s="3"/>
      <c r="BL2101" s="3"/>
      <c r="BM2101" s="3"/>
      <c r="BN2101" s="3"/>
      <c r="BO2101" s="3"/>
      <c r="BP2101" s="3"/>
      <c r="BQ2101" s="3"/>
      <c r="BR2101" s="3"/>
      <c r="BS2101" s="3"/>
      <c r="BT2101" s="3"/>
      <c r="BU2101" s="3"/>
      <c r="BV2101" s="3"/>
      <c r="BW2101" s="3"/>
      <c r="BX2101" s="3"/>
      <c r="BY2101" s="3"/>
      <c r="BZ2101" s="3"/>
      <c r="CA2101" s="3"/>
      <c r="CB2101" s="3"/>
      <c r="CC2101" s="3"/>
      <c r="CD2101" s="3"/>
      <c r="CE2101" s="3"/>
      <c r="CF2101" s="3"/>
      <c r="CG2101" s="3"/>
      <c r="CH2101" s="3"/>
      <c r="CI2101" s="3"/>
      <c r="CJ2101" s="3"/>
      <c r="CK2101" s="3"/>
      <c r="CL2101" s="3"/>
      <c r="CM2101" s="3"/>
      <c r="CN2101" s="3"/>
      <c r="CO2101" s="3"/>
      <c r="CP2101" s="3"/>
      <c r="CQ2101" s="3"/>
      <c r="CR2101" s="3"/>
      <c r="CS2101" s="3"/>
      <c r="CT2101" s="3"/>
      <c r="CU2101" s="3"/>
      <c r="CV2101" s="3"/>
      <c r="CW2101" s="3"/>
      <c r="CX2101" s="3"/>
      <c r="CY2101" s="3"/>
      <c r="CZ2101" s="3"/>
      <c r="DA2101" s="3"/>
      <c r="DB2101" s="3"/>
      <c r="DC2101" s="3"/>
      <c r="DD2101" s="3"/>
      <c r="DE2101" s="3"/>
      <c r="DF2101" s="3"/>
      <c r="DG2101" s="3"/>
      <c r="DH2101" s="3"/>
      <c r="DI2101" s="3"/>
      <c r="DJ2101" s="3"/>
      <c r="DK2101" s="3"/>
      <c r="DL2101" s="3"/>
      <c r="DM2101" s="3"/>
      <c r="DN2101" s="3"/>
      <c r="DO2101" s="3"/>
      <c r="DP2101" s="3"/>
      <c r="DQ2101" s="3"/>
      <c r="DR2101" s="3"/>
      <c r="DS2101" s="3"/>
      <c r="DT2101" s="3"/>
      <c r="DU2101" s="3"/>
      <c r="DV2101" s="3"/>
      <c r="DW2101" s="3"/>
      <c r="DX2101" s="3"/>
      <c r="DY2101" s="3"/>
      <c r="DZ2101" s="3"/>
      <c r="EA2101" s="3"/>
      <c r="EB2101" s="3"/>
      <c r="EC2101" s="3"/>
      <c r="ED2101" s="3"/>
      <c r="EE2101" s="3"/>
      <c r="EF2101" s="3"/>
      <c r="EG2101" s="3"/>
      <c r="EH2101" s="3"/>
      <c r="EI2101" s="3"/>
      <c r="EJ2101" s="3"/>
      <c r="EK2101" s="3"/>
      <c r="EL2101" s="3"/>
      <c r="EM2101" s="3"/>
      <c r="EN2101" s="3"/>
      <c r="EO2101" s="3"/>
      <c r="EP2101" s="3"/>
      <c r="EQ2101" s="3"/>
      <c r="ER2101" s="3"/>
      <c r="ES2101" s="3"/>
      <c r="ET2101" s="3"/>
      <c r="EU2101" s="3"/>
      <c r="EV2101" s="3"/>
      <c r="EW2101" s="3"/>
      <c r="EX2101" s="3"/>
      <c r="EY2101" s="3"/>
      <c r="EZ2101" s="3"/>
      <c r="FA2101" s="3"/>
      <c r="FB2101" s="3"/>
      <c r="FC2101" s="3"/>
      <c r="FD2101" s="3"/>
      <c r="FE2101" s="3"/>
      <c r="FF2101" s="3"/>
      <c r="FG2101" s="3"/>
      <c r="FH2101" s="3"/>
      <c r="FI2101" s="3"/>
      <c r="FJ2101" s="3"/>
      <c r="FK2101" s="3"/>
      <c r="FL2101" s="3"/>
      <c r="FM2101" s="3"/>
      <c r="FN2101" s="3"/>
      <c r="FO2101" s="3"/>
      <c r="FP2101" s="3"/>
      <c r="FQ2101" s="3"/>
      <c r="FR2101" s="3"/>
      <c r="FS2101" s="3"/>
      <c r="FT2101" s="3"/>
      <c r="FU2101" s="3"/>
      <c r="FV2101" s="3"/>
      <c r="FW2101" s="3"/>
      <c r="FX2101" s="3"/>
      <c r="FY2101" s="3"/>
      <c r="FZ2101" s="3"/>
      <c r="GA2101" s="3"/>
      <c r="GB2101" s="3"/>
      <c r="GC2101" s="3"/>
      <c r="GD2101" s="3"/>
      <c r="GE2101" s="3"/>
      <c r="GF2101" s="3"/>
      <c r="GG2101" s="3"/>
      <c r="GH2101" s="3"/>
      <c r="GI2101" s="3"/>
      <c r="GJ2101" s="3"/>
      <c r="GK2101" s="3"/>
      <c r="GL2101" s="3"/>
      <c r="GM2101" s="3"/>
      <c r="GN2101" s="3"/>
    </row>
    <row r="2102" spans="2:196" x14ac:dyDescent="0.2">
      <c r="B2102" s="3"/>
      <c r="C2102" s="3"/>
      <c r="D2102" s="3"/>
      <c r="E2102" s="3"/>
      <c r="F2102" s="6"/>
      <c r="G2102" s="6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3"/>
      <c r="AG2102" s="3"/>
      <c r="AH2102" s="3"/>
      <c r="AI2102" s="3"/>
      <c r="AJ2102" s="3"/>
      <c r="AK2102" s="3"/>
      <c r="AL2102" s="3"/>
      <c r="AM2102" s="3"/>
      <c r="AN2102" s="3"/>
      <c r="AO2102" s="3"/>
      <c r="AP2102" s="3"/>
      <c r="AQ2102" s="3"/>
      <c r="AR2102" s="3"/>
      <c r="AS2102" s="3"/>
      <c r="AT2102" s="3"/>
      <c r="AU2102" s="3"/>
      <c r="AV2102" s="3"/>
      <c r="AW2102" s="3"/>
      <c r="AX2102" s="3"/>
      <c r="AY2102" s="3"/>
      <c r="AZ2102" s="3"/>
      <c r="BA2102" s="3"/>
      <c r="BB2102" s="3"/>
      <c r="BC2102" s="3"/>
      <c r="BD2102" s="3"/>
      <c r="BE2102" s="3"/>
      <c r="BF2102" s="3"/>
      <c r="BG2102" s="3"/>
      <c r="BH2102" s="3"/>
      <c r="BI2102" s="3"/>
      <c r="BJ2102" s="3"/>
      <c r="BK2102" s="3"/>
      <c r="BL2102" s="3"/>
      <c r="BM2102" s="3"/>
      <c r="BN2102" s="3"/>
      <c r="BO2102" s="3"/>
      <c r="BP2102" s="3"/>
      <c r="BQ2102" s="3"/>
      <c r="BR2102" s="3"/>
      <c r="BS2102" s="3"/>
      <c r="BT2102" s="3"/>
      <c r="BU2102" s="3"/>
      <c r="BV2102" s="3"/>
      <c r="BW2102" s="3"/>
      <c r="BX2102" s="3"/>
      <c r="BY2102" s="3"/>
      <c r="BZ2102" s="3"/>
      <c r="CA2102" s="3"/>
      <c r="CB2102" s="3"/>
      <c r="CC2102" s="3"/>
      <c r="CD2102" s="3"/>
      <c r="CE2102" s="3"/>
      <c r="CF2102" s="3"/>
      <c r="CG2102" s="3"/>
      <c r="CH2102" s="3"/>
      <c r="CI2102" s="3"/>
      <c r="CJ2102" s="3"/>
      <c r="CK2102" s="3"/>
      <c r="CL2102" s="3"/>
      <c r="CM2102" s="3"/>
      <c r="CN2102" s="3"/>
      <c r="CO2102" s="3"/>
      <c r="CP2102" s="3"/>
      <c r="CQ2102" s="3"/>
      <c r="CR2102" s="3"/>
      <c r="CS2102" s="3"/>
      <c r="CT2102" s="3"/>
      <c r="CU2102" s="3"/>
      <c r="CV2102" s="3"/>
      <c r="CW2102" s="3"/>
      <c r="CX2102" s="3"/>
      <c r="CY2102" s="3"/>
      <c r="CZ2102" s="3"/>
      <c r="DA2102" s="3"/>
      <c r="DB2102" s="3"/>
      <c r="DC2102" s="3"/>
      <c r="DD2102" s="3"/>
      <c r="DE2102" s="3"/>
      <c r="DF2102" s="3"/>
      <c r="DG2102" s="3"/>
      <c r="DH2102" s="3"/>
      <c r="DI2102" s="3"/>
      <c r="DJ2102" s="3"/>
      <c r="DK2102" s="3"/>
      <c r="DL2102" s="3"/>
      <c r="DM2102" s="3"/>
      <c r="DN2102" s="3"/>
      <c r="DO2102" s="3"/>
      <c r="DP2102" s="3"/>
      <c r="DQ2102" s="3"/>
      <c r="DR2102" s="3"/>
      <c r="DS2102" s="3"/>
      <c r="DT2102" s="3"/>
      <c r="DU2102" s="3"/>
      <c r="DV2102" s="3"/>
      <c r="DW2102" s="3"/>
      <c r="DX2102" s="3"/>
      <c r="DY2102" s="3"/>
      <c r="DZ2102" s="3"/>
      <c r="EA2102" s="3"/>
      <c r="EB2102" s="3"/>
      <c r="EC2102" s="3"/>
      <c r="ED2102" s="3"/>
      <c r="EE2102" s="3"/>
      <c r="EF2102" s="3"/>
      <c r="EG2102" s="3"/>
      <c r="EH2102" s="3"/>
      <c r="EI2102" s="3"/>
      <c r="EJ2102" s="3"/>
      <c r="EK2102" s="3"/>
      <c r="EL2102" s="3"/>
      <c r="EM2102" s="3"/>
      <c r="EN2102" s="3"/>
      <c r="EO2102" s="3"/>
      <c r="EP2102" s="3"/>
      <c r="EQ2102" s="3"/>
      <c r="ER2102" s="3"/>
      <c r="ES2102" s="3"/>
      <c r="ET2102" s="3"/>
      <c r="EU2102" s="3"/>
      <c r="EV2102" s="3"/>
      <c r="EW2102" s="3"/>
      <c r="EX2102" s="3"/>
      <c r="EY2102" s="3"/>
      <c r="EZ2102" s="3"/>
      <c r="FA2102" s="3"/>
      <c r="FB2102" s="3"/>
      <c r="FC2102" s="3"/>
      <c r="FD2102" s="3"/>
      <c r="FE2102" s="3"/>
      <c r="FF2102" s="3"/>
      <c r="FG2102" s="3"/>
      <c r="FH2102" s="3"/>
      <c r="FI2102" s="3"/>
      <c r="FJ2102" s="3"/>
      <c r="FK2102" s="3"/>
      <c r="FL2102" s="3"/>
      <c r="FM2102" s="3"/>
      <c r="FN2102" s="3"/>
      <c r="FO2102" s="3"/>
      <c r="FP2102" s="3"/>
      <c r="FQ2102" s="3"/>
      <c r="FR2102" s="3"/>
      <c r="FS2102" s="3"/>
      <c r="FT2102" s="3"/>
      <c r="FU2102" s="3"/>
      <c r="FV2102" s="3"/>
      <c r="FW2102" s="3"/>
      <c r="FX2102" s="3"/>
      <c r="FY2102" s="3"/>
      <c r="FZ2102" s="3"/>
      <c r="GA2102" s="3"/>
      <c r="GB2102" s="3"/>
      <c r="GC2102" s="3"/>
      <c r="GD2102" s="3"/>
      <c r="GE2102" s="3"/>
      <c r="GF2102" s="3"/>
      <c r="GG2102" s="3"/>
      <c r="GH2102" s="3"/>
      <c r="GI2102" s="3"/>
      <c r="GJ2102" s="3"/>
      <c r="GK2102" s="3"/>
      <c r="GL2102" s="3"/>
      <c r="GM2102" s="3"/>
      <c r="GN2102" s="3"/>
    </row>
    <row r="2103" spans="2:196" x14ac:dyDescent="0.2">
      <c r="B2103" s="3"/>
      <c r="C2103" s="3"/>
      <c r="D2103" s="3"/>
      <c r="E2103" s="3"/>
      <c r="F2103" s="6"/>
      <c r="G2103" s="6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3"/>
      <c r="AG2103" s="3"/>
      <c r="AH2103" s="3"/>
      <c r="AI2103" s="3"/>
      <c r="AJ2103" s="3"/>
      <c r="AK2103" s="3"/>
      <c r="AL2103" s="3"/>
      <c r="AM2103" s="3"/>
      <c r="AN2103" s="3"/>
      <c r="AO2103" s="3"/>
      <c r="AP2103" s="3"/>
      <c r="AQ2103" s="3"/>
      <c r="AR2103" s="3"/>
      <c r="AS2103" s="3"/>
      <c r="AT2103" s="3"/>
      <c r="AU2103" s="3"/>
      <c r="AV2103" s="3"/>
      <c r="AW2103" s="3"/>
      <c r="AX2103" s="3"/>
      <c r="AY2103" s="3"/>
      <c r="AZ2103" s="3"/>
      <c r="BA2103" s="3"/>
      <c r="BB2103" s="3"/>
      <c r="BC2103" s="3"/>
      <c r="BD2103" s="3"/>
      <c r="BE2103" s="3"/>
      <c r="BF2103" s="3"/>
      <c r="BG2103" s="3"/>
      <c r="BH2103" s="3"/>
      <c r="BI2103" s="3"/>
      <c r="BJ2103" s="3"/>
      <c r="BK2103" s="3"/>
      <c r="BL2103" s="3"/>
      <c r="BM2103" s="3"/>
      <c r="BN2103" s="3"/>
      <c r="BO2103" s="3"/>
      <c r="BP2103" s="3"/>
      <c r="BQ2103" s="3"/>
      <c r="BR2103" s="3"/>
      <c r="BS2103" s="3"/>
      <c r="BT2103" s="3"/>
      <c r="BU2103" s="3"/>
      <c r="BV2103" s="3"/>
      <c r="BW2103" s="3"/>
      <c r="BX2103" s="3"/>
      <c r="BY2103" s="3"/>
      <c r="BZ2103" s="3"/>
      <c r="CA2103" s="3"/>
      <c r="CB2103" s="3"/>
      <c r="CC2103" s="3"/>
      <c r="CD2103" s="3"/>
      <c r="CE2103" s="3"/>
      <c r="CF2103" s="3"/>
      <c r="CG2103" s="3"/>
      <c r="CH2103" s="3"/>
      <c r="CI2103" s="3"/>
      <c r="CJ2103" s="3"/>
      <c r="CK2103" s="3"/>
      <c r="CL2103" s="3"/>
      <c r="CM2103" s="3"/>
      <c r="CN2103" s="3"/>
      <c r="CO2103" s="3"/>
      <c r="CP2103" s="3"/>
      <c r="CQ2103" s="3"/>
      <c r="CR2103" s="3"/>
      <c r="CS2103" s="3"/>
      <c r="CT2103" s="3"/>
      <c r="CU2103" s="3"/>
      <c r="CV2103" s="3"/>
      <c r="CW2103" s="3"/>
      <c r="CX2103" s="3"/>
      <c r="CY2103" s="3"/>
      <c r="CZ2103" s="3"/>
      <c r="DA2103" s="3"/>
      <c r="DB2103" s="3"/>
      <c r="DC2103" s="3"/>
      <c r="DD2103" s="3"/>
      <c r="DE2103" s="3"/>
      <c r="DF2103" s="3"/>
      <c r="DG2103" s="3"/>
      <c r="DH2103" s="3"/>
      <c r="DI2103" s="3"/>
      <c r="DJ2103" s="3"/>
      <c r="DK2103" s="3"/>
      <c r="DL2103" s="3"/>
      <c r="DM2103" s="3"/>
      <c r="DN2103" s="3"/>
      <c r="DO2103" s="3"/>
      <c r="DP2103" s="3"/>
      <c r="DQ2103" s="3"/>
      <c r="DR2103" s="3"/>
      <c r="DS2103" s="3"/>
      <c r="DT2103" s="3"/>
      <c r="DU2103" s="3"/>
      <c r="DV2103" s="3"/>
      <c r="DW2103" s="3"/>
      <c r="DX2103" s="3"/>
      <c r="DY2103" s="3"/>
      <c r="DZ2103" s="3"/>
      <c r="EA2103" s="3"/>
      <c r="EB2103" s="3"/>
      <c r="EC2103" s="3"/>
      <c r="ED2103" s="3"/>
      <c r="EE2103" s="3"/>
      <c r="EF2103" s="3"/>
      <c r="EG2103" s="3"/>
      <c r="EH2103" s="3"/>
      <c r="EI2103" s="3"/>
      <c r="EJ2103" s="3"/>
      <c r="EK2103" s="3"/>
      <c r="EL2103" s="3"/>
      <c r="EM2103" s="3"/>
      <c r="EN2103" s="3"/>
      <c r="EO2103" s="3"/>
      <c r="EP2103" s="3"/>
      <c r="EQ2103" s="3"/>
      <c r="ER2103" s="3"/>
      <c r="ES2103" s="3"/>
      <c r="ET2103" s="3"/>
      <c r="EU2103" s="3"/>
      <c r="EV2103" s="3"/>
      <c r="EW2103" s="3"/>
      <c r="EX2103" s="3"/>
      <c r="EY2103" s="3"/>
      <c r="EZ2103" s="3"/>
      <c r="FA2103" s="3"/>
      <c r="FB2103" s="3"/>
      <c r="FC2103" s="3"/>
      <c r="FD2103" s="3"/>
      <c r="FE2103" s="3"/>
      <c r="FF2103" s="3"/>
      <c r="FG2103" s="3"/>
      <c r="FH2103" s="3"/>
      <c r="FI2103" s="3"/>
      <c r="FJ2103" s="3"/>
      <c r="FK2103" s="3"/>
      <c r="FL2103" s="3"/>
      <c r="FM2103" s="3"/>
      <c r="FN2103" s="3"/>
      <c r="FO2103" s="3"/>
      <c r="FP2103" s="3"/>
      <c r="FQ2103" s="3"/>
      <c r="FR2103" s="3"/>
      <c r="FS2103" s="3"/>
      <c r="FT2103" s="3"/>
      <c r="FU2103" s="3"/>
      <c r="FV2103" s="3"/>
      <c r="FW2103" s="3"/>
      <c r="FX2103" s="3"/>
      <c r="FY2103" s="3"/>
      <c r="FZ2103" s="3"/>
      <c r="GA2103" s="3"/>
      <c r="GB2103" s="3"/>
      <c r="GC2103" s="3"/>
      <c r="GD2103" s="3"/>
      <c r="GE2103" s="3"/>
      <c r="GF2103" s="3"/>
      <c r="GG2103" s="3"/>
      <c r="GH2103" s="3"/>
      <c r="GI2103" s="3"/>
      <c r="GJ2103" s="3"/>
      <c r="GK2103" s="3"/>
      <c r="GL2103" s="3"/>
      <c r="GM2103" s="3"/>
      <c r="GN2103" s="3"/>
    </row>
    <row r="2104" spans="2:196" x14ac:dyDescent="0.2">
      <c r="B2104" s="3"/>
      <c r="C2104" s="3"/>
      <c r="D2104" s="3"/>
      <c r="E2104" s="3"/>
      <c r="F2104" s="6"/>
      <c r="G2104" s="6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3"/>
      <c r="AG2104" s="3"/>
      <c r="AH2104" s="3"/>
      <c r="AI2104" s="3"/>
      <c r="AJ2104" s="3"/>
      <c r="AK2104" s="3"/>
      <c r="AL2104" s="3"/>
      <c r="AM2104" s="3"/>
      <c r="AN2104" s="3"/>
      <c r="AO2104" s="3"/>
      <c r="AP2104" s="3"/>
      <c r="AQ2104" s="3"/>
      <c r="AR2104" s="3"/>
      <c r="AS2104" s="3"/>
      <c r="AT2104" s="3"/>
      <c r="AU2104" s="3"/>
      <c r="AV2104" s="3"/>
      <c r="AW2104" s="3"/>
      <c r="AX2104" s="3"/>
      <c r="AY2104" s="3"/>
      <c r="AZ2104" s="3"/>
      <c r="BA2104" s="3"/>
      <c r="BB2104" s="3"/>
      <c r="BC2104" s="3"/>
      <c r="BD2104" s="3"/>
      <c r="BE2104" s="3"/>
      <c r="BF2104" s="3"/>
      <c r="BG2104" s="3"/>
      <c r="BH2104" s="3"/>
      <c r="BI2104" s="3"/>
      <c r="BJ2104" s="3"/>
      <c r="BK2104" s="3"/>
      <c r="BL2104" s="3"/>
      <c r="BM2104" s="3"/>
      <c r="BN2104" s="3"/>
      <c r="BO2104" s="3"/>
      <c r="BP2104" s="3"/>
      <c r="BQ2104" s="3"/>
      <c r="BR2104" s="3"/>
      <c r="BS2104" s="3"/>
      <c r="BT2104" s="3"/>
      <c r="BU2104" s="3"/>
      <c r="BV2104" s="3"/>
      <c r="BW2104" s="3"/>
      <c r="BX2104" s="3"/>
      <c r="BY2104" s="3"/>
      <c r="BZ2104" s="3"/>
      <c r="CA2104" s="3"/>
      <c r="CB2104" s="3"/>
      <c r="CC2104" s="3"/>
      <c r="CD2104" s="3"/>
      <c r="CE2104" s="3"/>
      <c r="CF2104" s="3"/>
      <c r="CG2104" s="3"/>
      <c r="CH2104" s="3"/>
      <c r="CI2104" s="3"/>
      <c r="CJ2104" s="3"/>
      <c r="CK2104" s="3"/>
      <c r="CL2104" s="3"/>
      <c r="CM2104" s="3"/>
      <c r="CN2104" s="3"/>
      <c r="CO2104" s="3"/>
      <c r="CP2104" s="3"/>
      <c r="CQ2104" s="3"/>
      <c r="CR2104" s="3"/>
      <c r="CS2104" s="3"/>
      <c r="CT2104" s="3"/>
      <c r="CU2104" s="3"/>
      <c r="CV2104" s="3"/>
      <c r="CW2104" s="3"/>
      <c r="CX2104" s="3"/>
      <c r="CY2104" s="3"/>
      <c r="CZ2104" s="3"/>
      <c r="DA2104" s="3"/>
      <c r="DB2104" s="3"/>
      <c r="DC2104" s="3"/>
      <c r="DD2104" s="3"/>
      <c r="DE2104" s="3"/>
      <c r="DF2104" s="3"/>
      <c r="DG2104" s="3"/>
      <c r="DH2104" s="3"/>
      <c r="DI2104" s="3"/>
      <c r="DJ2104" s="3"/>
      <c r="DK2104" s="3"/>
      <c r="DL2104" s="3"/>
      <c r="DM2104" s="3"/>
      <c r="DN2104" s="3"/>
      <c r="DO2104" s="3"/>
      <c r="DP2104" s="3"/>
      <c r="DQ2104" s="3"/>
      <c r="DR2104" s="3"/>
      <c r="DS2104" s="3"/>
      <c r="DT2104" s="3"/>
      <c r="DU2104" s="3"/>
      <c r="DV2104" s="3"/>
      <c r="DW2104" s="3"/>
      <c r="DX2104" s="3"/>
      <c r="DY2104" s="3"/>
      <c r="DZ2104" s="3"/>
      <c r="EA2104" s="3"/>
      <c r="EB2104" s="3"/>
      <c r="EC2104" s="3"/>
      <c r="ED2104" s="3"/>
      <c r="EE2104" s="3"/>
      <c r="EF2104" s="3"/>
      <c r="EG2104" s="3"/>
      <c r="EH2104" s="3"/>
      <c r="EI2104" s="3"/>
      <c r="EJ2104" s="3"/>
      <c r="EK2104" s="3"/>
      <c r="EL2104" s="3"/>
      <c r="EM2104" s="3"/>
      <c r="EN2104" s="3"/>
      <c r="EO2104" s="3"/>
      <c r="EP2104" s="3"/>
      <c r="EQ2104" s="3"/>
      <c r="ER2104" s="3"/>
      <c r="ES2104" s="3"/>
      <c r="ET2104" s="3"/>
      <c r="EU2104" s="3"/>
      <c r="EV2104" s="3"/>
      <c r="EW2104" s="3"/>
      <c r="EX2104" s="3"/>
      <c r="EY2104" s="3"/>
      <c r="EZ2104" s="3"/>
      <c r="FA2104" s="3"/>
      <c r="FB2104" s="3"/>
      <c r="FC2104" s="3"/>
      <c r="FD2104" s="3"/>
      <c r="FE2104" s="3"/>
      <c r="FF2104" s="3"/>
      <c r="FG2104" s="3"/>
      <c r="FH2104" s="3"/>
      <c r="FI2104" s="3"/>
      <c r="FJ2104" s="3"/>
      <c r="FK2104" s="3"/>
      <c r="FL2104" s="3"/>
      <c r="FM2104" s="3"/>
      <c r="FN2104" s="3"/>
      <c r="FO2104" s="3"/>
      <c r="FP2104" s="3"/>
      <c r="FQ2104" s="3"/>
      <c r="FR2104" s="3"/>
      <c r="FS2104" s="3"/>
      <c r="FT2104" s="3"/>
      <c r="FU2104" s="3"/>
      <c r="FV2104" s="3"/>
      <c r="FW2104" s="3"/>
      <c r="FX2104" s="3"/>
      <c r="FY2104" s="3"/>
      <c r="FZ2104" s="3"/>
      <c r="GA2104" s="3"/>
      <c r="GB2104" s="3"/>
      <c r="GC2104" s="3"/>
      <c r="GD2104" s="3"/>
      <c r="GE2104" s="3"/>
      <c r="GF2104" s="3"/>
      <c r="GG2104" s="3"/>
      <c r="GH2104" s="3"/>
      <c r="GI2104" s="3"/>
      <c r="GJ2104" s="3"/>
      <c r="GK2104" s="3"/>
      <c r="GL2104" s="3"/>
      <c r="GM2104" s="3"/>
      <c r="GN2104" s="3"/>
    </row>
    <row r="2105" spans="2:196" x14ac:dyDescent="0.2">
      <c r="B2105" s="3"/>
      <c r="C2105" s="3"/>
      <c r="D2105" s="3"/>
      <c r="E2105" s="3"/>
      <c r="F2105" s="6"/>
      <c r="G2105" s="6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  <c r="AG2105" s="3"/>
      <c r="AH2105" s="3"/>
      <c r="AI2105" s="3"/>
      <c r="AJ2105" s="3"/>
      <c r="AK2105" s="3"/>
      <c r="AL2105" s="3"/>
      <c r="AM2105" s="3"/>
      <c r="AN2105" s="3"/>
      <c r="AO2105" s="3"/>
      <c r="AP2105" s="3"/>
      <c r="AQ2105" s="3"/>
      <c r="AR2105" s="3"/>
      <c r="AS2105" s="3"/>
      <c r="AT2105" s="3"/>
      <c r="AU2105" s="3"/>
      <c r="AV2105" s="3"/>
      <c r="AW2105" s="3"/>
      <c r="AX2105" s="3"/>
      <c r="AY2105" s="3"/>
      <c r="AZ2105" s="3"/>
      <c r="BA2105" s="3"/>
      <c r="BB2105" s="3"/>
      <c r="BC2105" s="3"/>
      <c r="BD2105" s="3"/>
      <c r="BE2105" s="3"/>
      <c r="BF2105" s="3"/>
      <c r="BG2105" s="3"/>
      <c r="BH2105" s="3"/>
      <c r="BI2105" s="3"/>
      <c r="BJ2105" s="3"/>
      <c r="BK2105" s="3"/>
      <c r="BL2105" s="3"/>
      <c r="BM2105" s="3"/>
      <c r="BN2105" s="3"/>
      <c r="BO2105" s="3"/>
      <c r="BP2105" s="3"/>
      <c r="BQ2105" s="3"/>
      <c r="BR2105" s="3"/>
      <c r="BS2105" s="3"/>
      <c r="BT2105" s="3"/>
      <c r="BU2105" s="3"/>
      <c r="BV2105" s="3"/>
      <c r="BW2105" s="3"/>
      <c r="BX2105" s="3"/>
      <c r="BY2105" s="3"/>
      <c r="BZ2105" s="3"/>
      <c r="CA2105" s="3"/>
      <c r="CB2105" s="3"/>
      <c r="CC2105" s="3"/>
      <c r="CD2105" s="3"/>
      <c r="CE2105" s="3"/>
      <c r="CF2105" s="3"/>
      <c r="CG2105" s="3"/>
      <c r="CH2105" s="3"/>
      <c r="CI2105" s="3"/>
      <c r="CJ2105" s="3"/>
      <c r="CK2105" s="3"/>
      <c r="CL2105" s="3"/>
      <c r="CM2105" s="3"/>
      <c r="CN2105" s="3"/>
      <c r="CO2105" s="3"/>
      <c r="CP2105" s="3"/>
      <c r="CQ2105" s="3"/>
      <c r="CR2105" s="3"/>
      <c r="CS2105" s="3"/>
      <c r="CT2105" s="3"/>
      <c r="CU2105" s="3"/>
      <c r="CV2105" s="3"/>
      <c r="CW2105" s="3"/>
      <c r="CX2105" s="3"/>
      <c r="CY2105" s="3"/>
      <c r="CZ2105" s="3"/>
      <c r="DA2105" s="3"/>
      <c r="DB2105" s="3"/>
      <c r="DC2105" s="3"/>
      <c r="DD2105" s="3"/>
      <c r="DE2105" s="3"/>
      <c r="DF2105" s="3"/>
      <c r="DG2105" s="3"/>
      <c r="DH2105" s="3"/>
      <c r="DI2105" s="3"/>
      <c r="DJ2105" s="3"/>
      <c r="DK2105" s="3"/>
      <c r="DL2105" s="3"/>
      <c r="DM2105" s="3"/>
      <c r="DN2105" s="3"/>
      <c r="DO2105" s="3"/>
      <c r="DP2105" s="3"/>
      <c r="DQ2105" s="3"/>
      <c r="DR2105" s="3"/>
      <c r="DS2105" s="3"/>
      <c r="DT2105" s="3"/>
      <c r="DU2105" s="3"/>
      <c r="DV2105" s="3"/>
      <c r="DW2105" s="3"/>
      <c r="DX2105" s="3"/>
      <c r="DY2105" s="3"/>
      <c r="DZ2105" s="3"/>
      <c r="EA2105" s="3"/>
      <c r="EB2105" s="3"/>
      <c r="EC2105" s="3"/>
      <c r="ED2105" s="3"/>
      <c r="EE2105" s="3"/>
      <c r="EF2105" s="3"/>
      <c r="EG2105" s="3"/>
      <c r="EH2105" s="3"/>
      <c r="EI2105" s="3"/>
      <c r="EJ2105" s="3"/>
      <c r="EK2105" s="3"/>
      <c r="EL2105" s="3"/>
      <c r="EM2105" s="3"/>
      <c r="EN2105" s="3"/>
      <c r="EO2105" s="3"/>
      <c r="EP2105" s="3"/>
      <c r="EQ2105" s="3"/>
      <c r="ER2105" s="3"/>
      <c r="ES2105" s="3"/>
      <c r="ET2105" s="3"/>
      <c r="EU2105" s="3"/>
      <c r="EV2105" s="3"/>
      <c r="EW2105" s="3"/>
      <c r="EX2105" s="3"/>
      <c r="EY2105" s="3"/>
      <c r="EZ2105" s="3"/>
      <c r="FA2105" s="3"/>
      <c r="FB2105" s="3"/>
      <c r="FC2105" s="3"/>
      <c r="FD2105" s="3"/>
      <c r="FE2105" s="3"/>
      <c r="FF2105" s="3"/>
      <c r="FG2105" s="3"/>
      <c r="FH2105" s="3"/>
      <c r="FI2105" s="3"/>
      <c r="FJ2105" s="3"/>
      <c r="FK2105" s="3"/>
      <c r="FL2105" s="3"/>
      <c r="FM2105" s="3"/>
      <c r="FN2105" s="3"/>
      <c r="FO2105" s="3"/>
      <c r="FP2105" s="3"/>
      <c r="FQ2105" s="3"/>
      <c r="FR2105" s="3"/>
      <c r="FS2105" s="3"/>
      <c r="FT2105" s="3"/>
      <c r="FU2105" s="3"/>
      <c r="FV2105" s="3"/>
      <c r="FW2105" s="3"/>
      <c r="FX2105" s="3"/>
      <c r="FY2105" s="3"/>
      <c r="FZ2105" s="3"/>
      <c r="GA2105" s="3"/>
      <c r="GB2105" s="3"/>
      <c r="GC2105" s="3"/>
      <c r="GD2105" s="3"/>
      <c r="GE2105" s="3"/>
      <c r="GF2105" s="3"/>
      <c r="GG2105" s="3"/>
      <c r="GH2105" s="3"/>
      <c r="GI2105" s="3"/>
      <c r="GJ2105" s="3"/>
      <c r="GK2105" s="3"/>
      <c r="GL2105" s="3"/>
      <c r="GM2105" s="3"/>
      <c r="GN2105" s="3"/>
    </row>
    <row r="2106" spans="2:196" x14ac:dyDescent="0.2">
      <c r="B2106" s="3"/>
      <c r="C2106" s="3"/>
      <c r="D2106" s="3"/>
      <c r="E2106" s="3"/>
      <c r="F2106" s="6"/>
      <c r="G2106" s="6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3"/>
      <c r="AG2106" s="3"/>
      <c r="AH2106" s="3"/>
      <c r="AI2106" s="3"/>
      <c r="AJ2106" s="3"/>
      <c r="AK2106" s="3"/>
      <c r="AL2106" s="3"/>
      <c r="AM2106" s="3"/>
      <c r="AN2106" s="3"/>
      <c r="AO2106" s="3"/>
      <c r="AP2106" s="3"/>
      <c r="AQ2106" s="3"/>
      <c r="AR2106" s="3"/>
      <c r="AS2106" s="3"/>
      <c r="AT2106" s="3"/>
      <c r="AU2106" s="3"/>
      <c r="AV2106" s="3"/>
      <c r="AW2106" s="3"/>
      <c r="AX2106" s="3"/>
      <c r="AY2106" s="3"/>
      <c r="AZ2106" s="3"/>
      <c r="BA2106" s="3"/>
      <c r="BB2106" s="3"/>
      <c r="BC2106" s="3"/>
      <c r="BD2106" s="3"/>
      <c r="BE2106" s="3"/>
      <c r="BF2106" s="3"/>
      <c r="BG2106" s="3"/>
      <c r="BH2106" s="3"/>
      <c r="BI2106" s="3"/>
      <c r="BJ2106" s="3"/>
      <c r="BK2106" s="3"/>
      <c r="BL2106" s="3"/>
      <c r="BM2106" s="3"/>
      <c r="BN2106" s="3"/>
      <c r="BO2106" s="3"/>
      <c r="BP2106" s="3"/>
      <c r="BQ2106" s="3"/>
      <c r="BR2106" s="3"/>
      <c r="BS2106" s="3"/>
      <c r="BT2106" s="3"/>
      <c r="BU2106" s="3"/>
      <c r="BV2106" s="3"/>
      <c r="BW2106" s="3"/>
      <c r="BX2106" s="3"/>
      <c r="BY2106" s="3"/>
      <c r="BZ2106" s="3"/>
      <c r="CA2106" s="3"/>
      <c r="CB2106" s="3"/>
      <c r="CC2106" s="3"/>
      <c r="CD2106" s="3"/>
      <c r="CE2106" s="3"/>
      <c r="CF2106" s="3"/>
      <c r="CG2106" s="3"/>
      <c r="CH2106" s="3"/>
      <c r="CI2106" s="3"/>
      <c r="CJ2106" s="3"/>
      <c r="CK2106" s="3"/>
      <c r="CL2106" s="3"/>
      <c r="CM2106" s="3"/>
      <c r="CN2106" s="3"/>
      <c r="CO2106" s="3"/>
      <c r="CP2106" s="3"/>
      <c r="CQ2106" s="3"/>
      <c r="CR2106" s="3"/>
      <c r="CS2106" s="3"/>
      <c r="CT2106" s="3"/>
      <c r="CU2106" s="3"/>
      <c r="CV2106" s="3"/>
      <c r="CW2106" s="3"/>
      <c r="CX2106" s="3"/>
      <c r="CY2106" s="3"/>
      <c r="CZ2106" s="3"/>
      <c r="DA2106" s="3"/>
      <c r="DB2106" s="3"/>
      <c r="DC2106" s="3"/>
      <c r="DD2106" s="3"/>
      <c r="DE2106" s="3"/>
      <c r="DF2106" s="3"/>
      <c r="DG2106" s="3"/>
      <c r="DH2106" s="3"/>
      <c r="DI2106" s="3"/>
      <c r="DJ2106" s="3"/>
      <c r="DK2106" s="3"/>
      <c r="DL2106" s="3"/>
      <c r="DM2106" s="3"/>
      <c r="DN2106" s="3"/>
      <c r="DO2106" s="3"/>
      <c r="DP2106" s="3"/>
      <c r="DQ2106" s="3"/>
      <c r="DR2106" s="3"/>
      <c r="DS2106" s="3"/>
      <c r="DT2106" s="3"/>
      <c r="DU2106" s="3"/>
      <c r="DV2106" s="3"/>
      <c r="DW2106" s="3"/>
      <c r="DX2106" s="3"/>
      <c r="DY2106" s="3"/>
      <c r="DZ2106" s="3"/>
      <c r="EA2106" s="3"/>
      <c r="EB2106" s="3"/>
      <c r="EC2106" s="3"/>
      <c r="ED2106" s="3"/>
      <c r="EE2106" s="3"/>
      <c r="EF2106" s="3"/>
      <c r="EG2106" s="3"/>
      <c r="EH2106" s="3"/>
      <c r="EI2106" s="3"/>
      <c r="EJ2106" s="3"/>
      <c r="EK2106" s="3"/>
      <c r="EL2106" s="3"/>
      <c r="EM2106" s="3"/>
      <c r="EN2106" s="3"/>
      <c r="EO2106" s="3"/>
      <c r="EP2106" s="3"/>
      <c r="EQ2106" s="3"/>
      <c r="ER2106" s="3"/>
      <c r="ES2106" s="3"/>
      <c r="ET2106" s="3"/>
      <c r="EU2106" s="3"/>
      <c r="EV2106" s="3"/>
      <c r="EW2106" s="3"/>
      <c r="EX2106" s="3"/>
      <c r="EY2106" s="3"/>
      <c r="EZ2106" s="3"/>
      <c r="FA2106" s="3"/>
      <c r="FB2106" s="3"/>
      <c r="FC2106" s="3"/>
      <c r="FD2106" s="3"/>
      <c r="FE2106" s="3"/>
      <c r="FF2106" s="3"/>
      <c r="FG2106" s="3"/>
      <c r="FH2106" s="3"/>
      <c r="FI2106" s="3"/>
      <c r="FJ2106" s="3"/>
      <c r="FK2106" s="3"/>
      <c r="FL2106" s="3"/>
      <c r="FM2106" s="3"/>
      <c r="FN2106" s="3"/>
      <c r="FO2106" s="3"/>
      <c r="FP2106" s="3"/>
      <c r="FQ2106" s="3"/>
      <c r="FR2106" s="3"/>
      <c r="FS2106" s="3"/>
      <c r="FT2106" s="3"/>
      <c r="FU2106" s="3"/>
      <c r="FV2106" s="3"/>
      <c r="FW2106" s="3"/>
      <c r="FX2106" s="3"/>
      <c r="FY2106" s="3"/>
      <c r="FZ2106" s="3"/>
      <c r="GA2106" s="3"/>
      <c r="GB2106" s="3"/>
      <c r="GC2106" s="3"/>
      <c r="GD2106" s="3"/>
      <c r="GE2106" s="3"/>
      <c r="GF2106" s="3"/>
      <c r="GG2106" s="3"/>
      <c r="GH2106" s="3"/>
      <c r="GI2106" s="3"/>
      <c r="GJ2106" s="3"/>
      <c r="GK2106" s="3"/>
      <c r="GL2106" s="3"/>
      <c r="GM2106" s="3"/>
      <c r="GN2106" s="3"/>
    </row>
    <row r="2107" spans="2:196" x14ac:dyDescent="0.2">
      <c r="B2107" s="3"/>
      <c r="C2107" s="3"/>
      <c r="D2107" s="3"/>
      <c r="E2107" s="3"/>
      <c r="F2107" s="6"/>
      <c r="G2107" s="6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3"/>
      <c r="AG2107" s="3"/>
      <c r="AH2107" s="3"/>
      <c r="AI2107" s="3"/>
      <c r="AJ2107" s="3"/>
      <c r="AK2107" s="3"/>
      <c r="AL2107" s="3"/>
      <c r="AM2107" s="3"/>
      <c r="AN2107" s="3"/>
      <c r="AO2107" s="3"/>
      <c r="AP2107" s="3"/>
      <c r="AQ2107" s="3"/>
      <c r="AR2107" s="3"/>
      <c r="AS2107" s="3"/>
      <c r="AT2107" s="3"/>
      <c r="AU2107" s="3"/>
      <c r="AV2107" s="3"/>
      <c r="AW2107" s="3"/>
      <c r="AX2107" s="3"/>
      <c r="AY2107" s="3"/>
      <c r="AZ2107" s="3"/>
      <c r="BA2107" s="3"/>
      <c r="BB2107" s="3"/>
      <c r="BC2107" s="3"/>
      <c r="BD2107" s="3"/>
      <c r="BE2107" s="3"/>
      <c r="BF2107" s="3"/>
      <c r="BG2107" s="3"/>
      <c r="BH2107" s="3"/>
      <c r="BI2107" s="3"/>
      <c r="BJ2107" s="3"/>
      <c r="BK2107" s="3"/>
      <c r="BL2107" s="3"/>
      <c r="BM2107" s="3"/>
      <c r="BN2107" s="3"/>
      <c r="BO2107" s="3"/>
      <c r="BP2107" s="3"/>
      <c r="BQ2107" s="3"/>
      <c r="BR2107" s="3"/>
      <c r="BS2107" s="3"/>
      <c r="BT2107" s="3"/>
      <c r="BU2107" s="3"/>
      <c r="BV2107" s="3"/>
      <c r="BW2107" s="3"/>
      <c r="BX2107" s="3"/>
      <c r="BY2107" s="3"/>
      <c r="BZ2107" s="3"/>
      <c r="CA2107" s="3"/>
      <c r="CB2107" s="3"/>
      <c r="CC2107" s="3"/>
      <c r="CD2107" s="3"/>
      <c r="CE2107" s="3"/>
      <c r="CF2107" s="3"/>
      <c r="CG2107" s="3"/>
      <c r="CH2107" s="3"/>
      <c r="CI2107" s="3"/>
      <c r="CJ2107" s="3"/>
      <c r="CK2107" s="3"/>
      <c r="CL2107" s="3"/>
      <c r="CM2107" s="3"/>
      <c r="CN2107" s="3"/>
      <c r="CO2107" s="3"/>
      <c r="CP2107" s="3"/>
      <c r="CQ2107" s="3"/>
      <c r="CR2107" s="3"/>
      <c r="CS2107" s="3"/>
      <c r="CT2107" s="3"/>
      <c r="CU2107" s="3"/>
      <c r="CV2107" s="3"/>
      <c r="CW2107" s="3"/>
      <c r="CX2107" s="3"/>
      <c r="CY2107" s="3"/>
      <c r="CZ2107" s="3"/>
      <c r="DA2107" s="3"/>
      <c r="DB2107" s="3"/>
      <c r="DC2107" s="3"/>
      <c r="DD2107" s="3"/>
      <c r="DE2107" s="3"/>
      <c r="DF2107" s="3"/>
      <c r="DG2107" s="3"/>
      <c r="DH2107" s="3"/>
      <c r="DI2107" s="3"/>
      <c r="DJ2107" s="3"/>
      <c r="DK2107" s="3"/>
      <c r="DL2107" s="3"/>
      <c r="DM2107" s="3"/>
      <c r="DN2107" s="3"/>
      <c r="DO2107" s="3"/>
      <c r="DP2107" s="3"/>
      <c r="DQ2107" s="3"/>
      <c r="DR2107" s="3"/>
      <c r="DS2107" s="3"/>
      <c r="DT2107" s="3"/>
      <c r="DU2107" s="3"/>
      <c r="DV2107" s="3"/>
      <c r="DW2107" s="3"/>
      <c r="DX2107" s="3"/>
      <c r="DY2107" s="3"/>
      <c r="DZ2107" s="3"/>
      <c r="EA2107" s="3"/>
      <c r="EB2107" s="3"/>
      <c r="EC2107" s="3"/>
      <c r="ED2107" s="3"/>
      <c r="EE2107" s="3"/>
      <c r="EF2107" s="3"/>
      <c r="EG2107" s="3"/>
      <c r="EH2107" s="3"/>
      <c r="EI2107" s="3"/>
      <c r="EJ2107" s="3"/>
      <c r="EK2107" s="3"/>
      <c r="EL2107" s="3"/>
      <c r="EM2107" s="3"/>
      <c r="EN2107" s="3"/>
      <c r="EO2107" s="3"/>
      <c r="EP2107" s="3"/>
      <c r="EQ2107" s="3"/>
      <c r="ER2107" s="3"/>
      <c r="ES2107" s="3"/>
      <c r="ET2107" s="3"/>
      <c r="EU2107" s="3"/>
      <c r="EV2107" s="3"/>
      <c r="EW2107" s="3"/>
      <c r="EX2107" s="3"/>
      <c r="EY2107" s="3"/>
      <c r="EZ2107" s="3"/>
      <c r="FA2107" s="3"/>
      <c r="FB2107" s="3"/>
      <c r="FC2107" s="3"/>
      <c r="FD2107" s="3"/>
      <c r="FE2107" s="3"/>
      <c r="FF2107" s="3"/>
      <c r="FG2107" s="3"/>
      <c r="FH2107" s="3"/>
      <c r="FI2107" s="3"/>
      <c r="FJ2107" s="3"/>
      <c r="FK2107" s="3"/>
      <c r="FL2107" s="3"/>
      <c r="FM2107" s="3"/>
      <c r="FN2107" s="3"/>
      <c r="FO2107" s="3"/>
      <c r="FP2107" s="3"/>
      <c r="FQ2107" s="3"/>
      <c r="FR2107" s="3"/>
      <c r="FS2107" s="3"/>
      <c r="FT2107" s="3"/>
      <c r="FU2107" s="3"/>
      <c r="FV2107" s="3"/>
      <c r="FW2107" s="3"/>
      <c r="FX2107" s="3"/>
      <c r="FY2107" s="3"/>
      <c r="FZ2107" s="3"/>
      <c r="GA2107" s="3"/>
      <c r="GB2107" s="3"/>
      <c r="GC2107" s="3"/>
      <c r="GD2107" s="3"/>
      <c r="GE2107" s="3"/>
      <c r="GF2107" s="3"/>
      <c r="GG2107" s="3"/>
      <c r="GH2107" s="3"/>
      <c r="GI2107" s="3"/>
      <c r="GJ2107" s="3"/>
      <c r="GK2107" s="3"/>
      <c r="GL2107" s="3"/>
      <c r="GM2107" s="3"/>
      <c r="GN2107" s="3"/>
    </row>
    <row r="2108" spans="2:196" x14ac:dyDescent="0.2">
      <c r="B2108" s="3"/>
      <c r="C2108" s="3"/>
      <c r="D2108" s="3"/>
      <c r="E2108" s="3"/>
      <c r="F2108" s="6"/>
      <c r="G2108" s="6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3"/>
      <c r="AG2108" s="3"/>
      <c r="AH2108" s="3"/>
      <c r="AI2108" s="3"/>
      <c r="AJ2108" s="3"/>
      <c r="AK2108" s="3"/>
      <c r="AL2108" s="3"/>
      <c r="AM2108" s="3"/>
      <c r="AN2108" s="3"/>
      <c r="AO2108" s="3"/>
      <c r="AP2108" s="3"/>
      <c r="AQ2108" s="3"/>
      <c r="AR2108" s="3"/>
      <c r="AS2108" s="3"/>
      <c r="AT2108" s="3"/>
      <c r="AU2108" s="3"/>
      <c r="AV2108" s="3"/>
      <c r="AW2108" s="3"/>
      <c r="AX2108" s="3"/>
      <c r="AY2108" s="3"/>
      <c r="AZ2108" s="3"/>
      <c r="BA2108" s="3"/>
      <c r="BB2108" s="3"/>
      <c r="BC2108" s="3"/>
      <c r="BD2108" s="3"/>
      <c r="BE2108" s="3"/>
      <c r="BF2108" s="3"/>
      <c r="BG2108" s="3"/>
      <c r="BH2108" s="3"/>
      <c r="BI2108" s="3"/>
      <c r="BJ2108" s="3"/>
      <c r="BK2108" s="3"/>
      <c r="BL2108" s="3"/>
      <c r="BM2108" s="3"/>
      <c r="BN2108" s="3"/>
      <c r="BO2108" s="3"/>
      <c r="BP2108" s="3"/>
      <c r="BQ2108" s="3"/>
      <c r="BR2108" s="3"/>
      <c r="BS2108" s="3"/>
      <c r="BT2108" s="3"/>
      <c r="BU2108" s="3"/>
      <c r="BV2108" s="3"/>
      <c r="BW2108" s="3"/>
      <c r="BX2108" s="3"/>
      <c r="BY2108" s="3"/>
      <c r="BZ2108" s="3"/>
      <c r="CA2108" s="3"/>
      <c r="CB2108" s="3"/>
      <c r="CC2108" s="3"/>
      <c r="CD2108" s="3"/>
      <c r="CE2108" s="3"/>
      <c r="CF2108" s="3"/>
      <c r="CG2108" s="3"/>
      <c r="CH2108" s="3"/>
      <c r="CI2108" s="3"/>
      <c r="CJ2108" s="3"/>
      <c r="CK2108" s="3"/>
      <c r="CL2108" s="3"/>
      <c r="CM2108" s="3"/>
      <c r="CN2108" s="3"/>
      <c r="CO2108" s="3"/>
      <c r="CP2108" s="3"/>
      <c r="CQ2108" s="3"/>
      <c r="CR2108" s="3"/>
      <c r="CS2108" s="3"/>
      <c r="CT2108" s="3"/>
      <c r="CU2108" s="3"/>
      <c r="CV2108" s="3"/>
      <c r="CW2108" s="3"/>
      <c r="CX2108" s="3"/>
      <c r="CY2108" s="3"/>
      <c r="CZ2108" s="3"/>
      <c r="DA2108" s="3"/>
      <c r="DB2108" s="3"/>
      <c r="DC2108" s="3"/>
      <c r="DD2108" s="3"/>
      <c r="DE2108" s="3"/>
      <c r="DF2108" s="3"/>
      <c r="DG2108" s="3"/>
      <c r="DH2108" s="3"/>
      <c r="DI2108" s="3"/>
      <c r="DJ2108" s="3"/>
      <c r="DK2108" s="3"/>
      <c r="DL2108" s="3"/>
      <c r="DM2108" s="3"/>
      <c r="DN2108" s="3"/>
      <c r="DO2108" s="3"/>
      <c r="DP2108" s="3"/>
      <c r="DQ2108" s="3"/>
      <c r="DR2108" s="3"/>
      <c r="DS2108" s="3"/>
      <c r="DT2108" s="3"/>
      <c r="DU2108" s="3"/>
      <c r="DV2108" s="3"/>
      <c r="DW2108" s="3"/>
      <c r="DX2108" s="3"/>
      <c r="DY2108" s="3"/>
      <c r="DZ2108" s="3"/>
      <c r="EA2108" s="3"/>
      <c r="EB2108" s="3"/>
      <c r="EC2108" s="3"/>
      <c r="ED2108" s="3"/>
      <c r="EE2108" s="3"/>
      <c r="EF2108" s="3"/>
      <c r="EG2108" s="3"/>
      <c r="EH2108" s="3"/>
      <c r="EI2108" s="3"/>
      <c r="EJ2108" s="3"/>
      <c r="EK2108" s="3"/>
      <c r="EL2108" s="3"/>
      <c r="EM2108" s="3"/>
      <c r="EN2108" s="3"/>
      <c r="EO2108" s="3"/>
      <c r="EP2108" s="3"/>
      <c r="EQ2108" s="3"/>
      <c r="ER2108" s="3"/>
      <c r="ES2108" s="3"/>
      <c r="ET2108" s="3"/>
      <c r="EU2108" s="3"/>
      <c r="EV2108" s="3"/>
      <c r="EW2108" s="3"/>
      <c r="EX2108" s="3"/>
      <c r="EY2108" s="3"/>
      <c r="EZ2108" s="3"/>
      <c r="FA2108" s="3"/>
      <c r="FB2108" s="3"/>
      <c r="FC2108" s="3"/>
      <c r="FD2108" s="3"/>
      <c r="FE2108" s="3"/>
      <c r="FF2108" s="3"/>
      <c r="FG2108" s="3"/>
      <c r="FH2108" s="3"/>
      <c r="FI2108" s="3"/>
      <c r="FJ2108" s="3"/>
      <c r="FK2108" s="3"/>
      <c r="FL2108" s="3"/>
      <c r="FM2108" s="3"/>
      <c r="FN2108" s="3"/>
      <c r="FO2108" s="3"/>
      <c r="FP2108" s="3"/>
      <c r="FQ2108" s="3"/>
      <c r="FR2108" s="3"/>
      <c r="FS2108" s="3"/>
      <c r="FT2108" s="3"/>
      <c r="FU2108" s="3"/>
      <c r="FV2108" s="3"/>
      <c r="FW2108" s="3"/>
      <c r="FX2108" s="3"/>
      <c r="FY2108" s="3"/>
      <c r="FZ2108" s="3"/>
      <c r="GA2108" s="3"/>
      <c r="GB2108" s="3"/>
      <c r="GC2108" s="3"/>
      <c r="GD2108" s="3"/>
      <c r="GE2108" s="3"/>
      <c r="GF2108" s="3"/>
      <c r="GG2108" s="3"/>
      <c r="GH2108" s="3"/>
      <c r="GI2108" s="3"/>
      <c r="GJ2108" s="3"/>
      <c r="GK2108" s="3"/>
      <c r="GL2108" s="3"/>
      <c r="GM2108" s="3"/>
      <c r="GN2108" s="3"/>
    </row>
    <row r="2109" spans="2:196" x14ac:dyDescent="0.2">
      <c r="B2109" s="3"/>
      <c r="C2109" s="3"/>
      <c r="D2109" s="3"/>
      <c r="E2109" s="3"/>
      <c r="F2109" s="6"/>
      <c r="G2109" s="6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G2109" s="3"/>
      <c r="AH2109" s="3"/>
      <c r="AI2109" s="3"/>
      <c r="AJ2109" s="3"/>
      <c r="AK2109" s="3"/>
      <c r="AL2109" s="3"/>
      <c r="AM2109" s="3"/>
      <c r="AN2109" s="3"/>
      <c r="AO2109" s="3"/>
      <c r="AP2109" s="3"/>
      <c r="AQ2109" s="3"/>
      <c r="AR2109" s="3"/>
      <c r="AS2109" s="3"/>
      <c r="AT2109" s="3"/>
      <c r="AU2109" s="3"/>
      <c r="AV2109" s="3"/>
      <c r="AW2109" s="3"/>
      <c r="AX2109" s="3"/>
      <c r="AY2109" s="3"/>
      <c r="AZ2109" s="3"/>
      <c r="BA2109" s="3"/>
      <c r="BB2109" s="3"/>
      <c r="BC2109" s="3"/>
      <c r="BD2109" s="3"/>
      <c r="BE2109" s="3"/>
      <c r="BF2109" s="3"/>
      <c r="BG2109" s="3"/>
      <c r="BH2109" s="3"/>
      <c r="BI2109" s="3"/>
      <c r="BJ2109" s="3"/>
      <c r="BK2109" s="3"/>
      <c r="BL2109" s="3"/>
      <c r="BM2109" s="3"/>
      <c r="BN2109" s="3"/>
      <c r="BO2109" s="3"/>
      <c r="BP2109" s="3"/>
      <c r="BQ2109" s="3"/>
      <c r="BR2109" s="3"/>
      <c r="BS2109" s="3"/>
      <c r="BT2109" s="3"/>
      <c r="BU2109" s="3"/>
      <c r="BV2109" s="3"/>
      <c r="BW2109" s="3"/>
      <c r="BX2109" s="3"/>
      <c r="BY2109" s="3"/>
      <c r="BZ2109" s="3"/>
      <c r="CA2109" s="3"/>
      <c r="CB2109" s="3"/>
      <c r="CC2109" s="3"/>
      <c r="CD2109" s="3"/>
      <c r="CE2109" s="3"/>
      <c r="CF2109" s="3"/>
      <c r="CG2109" s="3"/>
      <c r="CH2109" s="3"/>
      <c r="CI2109" s="3"/>
      <c r="CJ2109" s="3"/>
      <c r="CK2109" s="3"/>
      <c r="CL2109" s="3"/>
      <c r="CM2109" s="3"/>
      <c r="CN2109" s="3"/>
      <c r="CO2109" s="3"/>
      <c r="CP2109" s="3"/>
      <c r="CQ2109" s="3"/>
      <c r="CR2109" s="3"/>
      <c r="CS2109" s="3"/>
      <c r="CT2109" s="3"/>
      <c r="CU2109" s="3"/>
      <c r="CV2109" s="3"/>
      <c r="CW2109" s="3"/>
      <c r="CX2109" s="3"/>
      <c r="CY2109" s="3"/>
      <c r="CZ2109" s="3"/>
      <c r="DA2109" s="3"/>
      <c r="DB2109" s="3"/>
      <c r="DC2109" s="3"/>
      <c r="DD2109" s="3"/>
      <c r="DE2109" s="3"/>
      <c r="DF2109" s="3"/>
      <c r="DG2109" s="3"/>
      <c r="DH2109" s="3"/>
      <c r="DI2109" s="3"/>
      <c r="DJ2109" s="3"/>
      <c r="DK2109" s="3"/>
      <c r="DL2109" s="3"/>
      <c r="DM2109" s="3"/>
      <c r="DN2109" s="3"/>
      <c r="DO2109" s="3"/>
      <c r="DP2109" s="3"/>
      <c r="DQ2109" s="3"/>
      <c r="DR2109" s="3"/>
      <c r="DS2109" s="3"/>
      <c r="DT2109" s="3"/>
      <c r="DU2109" s="3"/>
      <c r="DV2109" s="3"/>
      <c r="DW2109" s="3"/>
      <c r="DX2109" s="3"/>
      <c r="DY2109" s="3"/>
      <c r="DZ2109" s="3"/>
      <c r="EA2109" s="3"/>
      <c r="EB2109" s="3"/>
      <c r="EC2109" s="3"/>
      <c r="ED2109" s="3"/>
      <c r="EE2109" s="3"/>
      <c r="EF2109" s="3"/>
      <c r="EG2109" s="3"/>
      <c r="EH2109" s="3"/>
      <c r="EI2109" s="3"/>
      <c r="EJ2109" s="3"/>
      <c r="EK2109" s="3"/>
      <c r="EL2109" s="3"/>
      <c r="EM2109" s="3"/>
      <c r="EN2109" s="3"/>
      <c r="EO2109" s="3"/>
      <c r="EP2109" s="3"/>
      <c r="EQ2109" s="3"/>
      <c r="ER2109" s="3"/>
      <c r="ES2109" s="3"/>
      <c r="ET2109" s="3"/>
      <c r="EU2109" s="3"/>
      <c r="EV2109" s="3"/>
      <c r="EW2109" s="3"/>
      <c r="EX2109" s="3"/>
      <c r="EY2109" s="3"/>
      <c r="EZ2109" s="3"/>
      <c r="FA2109" s="3"/>
      <c r="FB2109" s="3"/>
      <c r="FC2109" s="3"/>
      <c r="FD2109" s="3"/>
      <c r="FE2109" s="3"/>
      <c r="FF2109" s="3"/>
      <c r="FG2109" s="3"/>
      <c r="FH2109" s="3"/>
      <c r="FI2109" s="3"/>
      <c r="FJ2109" s="3"/>
      <c r="FK2109" s="3"/>
      <c r="FL2109" s="3"/>
      <c r="FM2109" s="3"/>
      <c r="FN2109" s="3"/>
      <c r="FO2109" s="3"/>
      <c r="FP2109" s="3"/>
      <c r="FQ2109" s="3"/>
      <c r="FR2109" s="3"/>
      <c r="FS2109" s="3"/>
      <c r="FT2109" s="3"/>
      <c r="FU2109" s="3"/>
      <c r="FV2109" s="3"/>
      <c r="FW2109" s="3"/>
      <c r="FX2109" s="3"/>
      <c r="FY2109" s="3"/>
      <c r="FZ2109" s="3"/>
      <c r="GA2109" s="3"/>
      <c r="GB2109" s="3"/>
      <c r="GC2109" s="3"/>
      <c r="GD2109" s="3"/>
      <c r="GE2109" s="3"/>
      <c r="GF2109" s="3"/>
      <c r="GG2109" s="3"/>
      <c r="GH2109" s="3"/>
      <c r="GI2109" s="3"/>
      <c r="GJ2109" s="3"/>
      <c r="GK2109" s="3"/>
      <c r="GL2109" s="3"/>
      <c r="GM2109" s="3"/>
      <c r="GN2109" s="3"/>
    </row>
    <row r="2110" spans="2:196" x14ac:dyDescent="0.2">
      <c r="B2110" s="3"/>
      <c r="C2110" s="3"/>
      <c r="D2110" s="3"/>
      <c r="E2110" s="3"/>
      <c r="F2110" s="6"/>
      <c r="G2110" s="6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3"/>
      <c r="AG2110" s="3"/>
      <c r="AH2110" s="3"/>
      <c r="AI2110" s="3"/>
      <c r="AJ2110" s="3"/>
      <c r="AK2110" s="3"/>
      <c r="AL2110" s="3"/>
      <c r="AM2110" s="3"/>
      <c r="AN2110" s="3"/>
      <c r="AO2110" s="3"/>
      <c r="AP2110" s="3"/>
      <c r="AQ2110" s="3"/>
      <c r="AR2110" s="3"/>
      <c r="AS2110" s="3"/>
      <c r="AT2110" s="3"/>
      <c r="AU2110" s="3"/>
      <c r="AV2110" s="3"/>
      <c r="AW2110" s="3"/>
      <c r="AX2110" s="3"/>
      <c r="AY2110" s="3"/>
      <c r="AZ2110" s="3"/>
      <c r="BA2110" s="3"/>
      <c r="BB2110" s="3"/>
      <c r="BC2110" s="3"/>
      <c r="BD2110" s="3"/>
      <c r="BE2110" s="3"/>
      <c r="BF2110" s="3"/>
      <c r="BG2110" s="3"/>
      <c r="BH2110" s="3"/>
      <c r="BI2110" s="3"/>
      <c r="BJ2110" s="3"/>
      <c r="BK2110" s="3"/>
      <c r="BL2110" s="3"/>
      <c r="BM2110" s="3"/>
      <c r="BN2110" s="3"/>
      <c r="BO2110" s="3"/>
      <c r="BP2110" s="3"/>
      <c r="BQ2110" s="3"/>
      <c r="BR2110" s="3"/>
      <c r="BS2110" s="3"/>
      <c r="BT2110" s="3"/>
      <c r="BU2110" s="3"/>
      <c r="BV2110" s="3"/>
      <c r="BW2110" s="3"/>
      <c r="BX2110" s="3"/>
      <c r="BY2110" s="3"/>
      <c r="BZ2110" s="3"/>
      <c r="CA2110" s="3"/>
      <c r="CB2110" s="3"/>
      <c r="CC2110" s="3"/>
      <c r="CD2110" s="3"/>
      <c r="CE2110" s="3"/>
      <c r="CF2110" s="3"/>
      <c r="CG2110" s="3"/>
      <c r="CH2110" s="3"/>
      <c r="CI2110" s="3"/>
      <c r="CJ2110" s="3"/>
      <c r="CK2110" s="3"/>
      <c r="CL2110" s="3"/>
      <c r="CM2110" s="3"/>
      <c r="CN2110" s="3"/>
      <c r="CO2110" s="3"/>
      <c r="CP2110" s="3"/>
      <c r="CQ2110" s="3"/>
      <c r="CR2110" s="3"/>
      <c r="CS2110" s="3"/>
      <c r="CT2110" s="3"/>
      <c r="CU2110" s="3"/>
      <c r="CV2110" s="3"/>
      <c r="CW2110" s="3"/>
      <c r="CX2110" s="3"/>
      <c r="CY2110" s="3"/>
      <c r="CZ2110" s="3"/>
      <c r="DA2110" s="3"/>
      <c r="DB2110" s="3"/>
      <c r="DC2110" s="3"/>
      <c r="DD2110" s="3"/>
      <c r="DE2110" s="3"/>
      <c r="DF2110" s="3"/>
      <c r="DG2110" s="3"/>
      <c r="DH2110" s="3"/>
      <c r="DI2110" s="3"/>
      <c r="DJ2110" s="3"/>
      <c r="DK2110" s="3"/>
      <c r="DL2110" s="3"/>
      <c r="DM2110" s="3"/>
      <c r="DN2110" s="3"/>
      <c r="DO2110" s="3"/>
      <c r="DP2110" s="3"/>
      <c r="DQ2110" s="3"/>
      <c r="DR2110" s="3"/>
      <c r="DS2110" s="3"/>
      <c r="DT2110" s="3"/>
      <c r="DU2110" s="3"/>
      <c r="DV2110" s="3"/>
      <c r="DW2110" s="3"/>
      <c r="DX2110" s="3"/>
      <c r="DY2110" s="3"/>
      <c r="DZ2110" s="3"/>
      <c r="EA2110" s="3"/>
      <c r="EB2110" s="3"/>
      <c r="EC2110" s="3"/>
      <c r="ED2110" s="3"/>
      <c r="EE2110" s="3"/>
      <c r="EF2110" s="3"/>
      <c r="EG2110" s="3"/>
      <c r="EH2110" s="3"/>
      <c r="EI2110" s="3"/>
      <c r="EJ2110" s="3"/>
      <c r="EK2110" s="3"/>
      <c r="EL2110" s="3"/>
      <c r="EM2110" s="3"/>
      <c r="EN2110" s="3"/>
      <c r="EO2110" s="3"/>
      <c r="EP2110" s="3"/>
      <c r="EQ2110" s="3"/>
      <c r="ER2110" s="3"/>
      <c r="ES2110" s="3"/>
      <c r="ET2110" s="3"/>
      <c r="EU2110" s="3"/>
      <c r="EV2110" s="3"/>
      <c r="EW2110" s="3"/>
      <c r="EX2110" s="3"/>
      <c r="EY2110" s="3"/>
      <c r="EZ2110" s="3"/>
      <c r="FA2110" s="3"/>
      <c r="FB2110" s="3"/>
      <c r="FC2110" s="3"/>
      <c r="FD2110" s="3"/>
      <c r="FE2110" s="3"/>
      <c r="FF2110" s="3"/>
      <c r="FG2110" s="3"/>
      <c r="FH2110" s="3"/>
      <c r="FI2110" s="3"/>
      <c r="FJ2110" s="3"/>
      <c r="FK2110" s="3"/>
      <c r="FL2110" s="3"/>
      <c r="FM2110" s="3"/>
      <c r="FN2110" s="3"/>
      <c r="FO2110" s="3"/>
      <c r="FP2110" s="3"/>
      <c r="FQ2110" s="3"/>
      <c r="FR2110" s="3"/>
      <c r="FS2110" s="3"/>
      <c r="FT2110" s="3"/>
      <c r="FU2110" s="3"/>
      <c r="FV2110" s="3"/>
      <c r="FW2110" s="3"/>
      <c r="FX2110" s="3"/>
      <c r="FY2110" s="3"/>
      <c r="FZ2110" s="3"/>
      <c r="GA2110" s="3"/>
      <c r="GB2110" s="3"/>
      <c r="GC2110" s="3"/>
      <c r="GD2110" s="3"/>
      <c r="GE2110" s="3"/>
      <c r="GF2110" s="3"/>
      <c r="GG2110" s="3"/>
      <c r="GH2110" s="3"/>
      <c r="GI2110" s="3"/>
      <c r="GJ2110" s="3"/>
      <c r="GK2110" s="3"/>
      <c r="GL2110" s="3"/>
      <c r="GM2110" s="3"/>
      <c r="GN2110" s="3"/>
    </row>
    <row r="2111" spans="2:196" x14ac:dyDescent="0.2">
      <c r="B2111" s="3"/>
      <c r="C2111" s="3"/>
      <c r="D2111" s="3"/>
      <c r="E2111" s="3"/>
      <c r="F2111" s="6"/>
      <c r="G2111" s="6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3"/>
      <c r="AG2111" s="3"/>
      <c r="AH2111" s="3"/>
      <c r="AI2111" s="3"/>
      <c r="AJ2111" s="3"/>
      <c r="AK2111" s="3"/>
      <c r="AL2111" s="3"/>
      <c r="AM2111" s="3"/>
      <c r="AN2111" s="3"/>
      <c r="AO2111" s="3"/>
      <c r="AP2111" s="3"/>
      <c r="AQ2111" s="3"/>
      <c r="AR2111" s="3"/>
      <c r="AS2111" s="3"/>
      <c r="AT2111" s="3"/>
      <c r="AU2111" s="3"/>
      <c r="AV2111" s="3"/>
      <c r="AW2111" s="3"/>
      <c r="AX2111" s="3"/>
      <c r="AY2111" s="3"/>
      <c r="AZ2111" s="3"/>
      <c r="BA2111" s="3"/>
      <c r="BB2111" s="3"/>
      <c r="BC2111" s="3"/>
      <c r="BD2111" s="3"/>
      <c r="BE2111" s="3"/>
      <c r="BF2111" s="3"/>
      <c r="BG2111" s="3"/>
      <c r="BH2111" s="3"/>
      <c r="BI2111" s="3"/>
      <c r="BJ2111" s="3"/>
      <c r="BK2111" s="3"/>
      <c r="BL2111" s="3"/>
      <c r="BM2111" s="3"/>
      <c r="BN2111" s="3"/>
      <c r="BO2111" s="3"/>
      <c r="BP2111" s="3"/>
      <c r="BQ2111" s="3"/>
      <c r="BR2111" s="3"/>
      <c r="BS2111" s="3"/>
      <c r="BT2111" s="3"/>
      <c r="BU2111" s="3"/>
      <c r="BV2111" s="3"/>
      <c r="BW2111" s="3"/>
      <c r="BX2111" s="3"/>
      <c r="BY2111" s="3"/>
      <c r="BZ2111" s="3"/>
      <c r="CA2111" s="3"/>
      <c r="CB2111" s="3"/>
      <c r="CC2111" s="3"/>
      <c r="CD2111" s="3"/>
      <c r="CE2111" s="3"/>
      <c r="CF2111" s="3"/>
      <c r="CG2111" s="3"/>
      <c r="CH2111" s="3"/>
      <c r="CI2111" s="3"/>
      <c r="CJ2111" s="3"/>
      <c r="CK2111" s="3"/>
      <c r="CL2111" s="3"/>
      <c r="CM2111" s="3"/>
      <c r="CN2111" s="3"/>
      <c r="CO2111" s="3"/>
      <c r="CP2111" s="3"/>
      <c r="CQ2111" s="3"/>
      <c r="CR2111" s="3"/>
      <c r="CS2111" s="3"/>
      <c r="CT2111" s="3"/>
      <c r="CU2111" s="3"/>
      <c r="CV2111" s="3"/>
      <c r="CW2111" s="3"/>
      <c r="CX2111" s="3"/>
      <c r="CY2111" s="3"/>
      <c r="CZ2111" s="3"/>
      <c r="DA2111" s="3"/>
      <c r="DB2111" s="3"/>
      <c r="DC2111" s="3"/>
      <c r="DD2111" s="3"/>
      <c r="DE2111" s="3"/>
      <c r="DF2111" s="3"/>
      <c r="DG2111" s="3"/>
      <c r="DH2111" s="3"/>
      <c r="DI2111" s="3"/>
      <c r="DJ2111" s="3"/>
      <c r="DK2111" s="3"/>
      <c r="DL2111" s="3"/>
      <c r="DM2111" s="3"/>
      <c r="DN2111" s="3"/>
      <c r="DO2111" s="3"/>
      <c r="DP2111" s="3"/>
      <c r="DQ2111" s="3"/>
      <c r="DR2111" s="3"/>
      <c r="DS2111" s="3"/>
      <c r="DT2111" s="3"/>
      <c r="DU2111" s="3"/>
      <c r="DV2111" s="3"/>
      <c r="DW2111" s="3"/>
      <c r="DX2111" s="3"/>
      <c r="DY2111" s="3"/>
      <c r="DZ2111" s="3"/>
      <c r="EA2111" s="3"/>
      <c r="EB2111" s="3"/>
      <c r="EC2111" s="3"/>
      <c r="ED2111" s="3"/>
      <c r="EE2111" s="3"/>
      <c r="EF2111" s="3"/>
      <c r="EG2111" s="3"/>
      <c r="EH2111" s="3"/>
      <c r="EI2111" s="3"/>
      <c r="EJ2111" s="3"/>
      <c r="EK2111" s="3"/>
      <c r="EL2111" s="3"/>
      <c r="EM2111" s="3"/>
      <c r="EN2111" s="3"/>
      <c r="EO2111" s="3"/>
      <c r="EP2111" s="3"/>
      <c r="EQ2111" s="3"/>
      <c r="ER2111" s="3"/>
      <c r="ES2111" s="3"/>
      <c r="ET2111" s="3"/>
      <c r="EU2111" s="3"/>
      <c r="EV2111" s="3"/>
      <c r="EW2111" s="3"/>
      <c r="EX2111" s="3"/>
      <c r="EY2111" s="3"/>
      <c r="EZ2111" s="3"/>
      <c r="FA2111" s="3"/>
      <c r="FB2111" s="3"/>
      <c r="FC2111" s="3"/>
      <c r="FD2111" s="3"/>
      <c r="FE2111" s="3"/>
      <c r="FF2111" s="3"/>
      <c r="FG2111" s="3"/>
      <c r="FH2111" s="3"/>
      <c r="FI2111" s="3"/>
      <c r="FJ2111" s="3"/>
      <c r="FK2111" s="3"/>
      <c r="FL2111" s="3"/>
      <c r="FM2111" s="3"/>
      <c r="FN2111" s="3"/>
      <c r="FO2111" s="3"/>
      <c r="FP2111" s="3"/>
      <c r="FQ2111" s="3"/>
      <c r="FR2111" s="3"/>
      <c r="FS2111" s="3"/>
      <c r="FT2111" s="3"/>
      <c r="FU2111" s="3"/>
      <c r="FV2111" s="3"/>
      <c r="FW2111" s="3"/>
      <c r="FX2111" s="3"/>
      <c r="FY2111" s="3"/>
      <c r="FZ2111" s="3"/>
      <c r="GA2111" s="3"/>
      <c r="GB2111" s="3"/>
      <c r="GC2111" s="3"/>
      <c r="GD2111" s="3"/>
      <c r="GE2111" s="3"/>
      <c r="GF2111" s="3"/>
      <c r="GG2111" s="3"/>
      <c r="GH2111" s="3"/>
      <c r="GI2111" s="3"/>
      <c r="GJ2111" s="3"/>
      <c r="GK2111" s="3"/>
      <c r="GL2111" s="3"/>
      <c r="GM2111" s="3"/>
      <c r="GN2111" s="3"/>
    </row>
    <row r="2112" spans="2:196" x14ac:dyDescent="0.2">
      <c r="B2112" s="3"/>
      <c r="C2112" s="3"/>
      <c r="D2112" s="3"/>
      <c r="E2112" s="3"/>
      <c r="F2112" s="6"/>
      <c r="G2112" s="6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3"/>
      <c r="AG2112" s="3"/>
      <c r="AH2112" s="3"/>
      <c r="AI2112" s="3"/>
      <c r="AJ2112" s="3"/>
      <c r="AK2112" s="3"/>
      <c r="AL2112" s="3"/>
      <c r="AM2112" s="3"/>
      <c r="AN2112" s="3"/>
      <c r="AO2112" s="3"/>
      <c r="AP2112" s="3"/>
      <c r="AQ2112" s="3"/>
      <c r="AR2112" s="3"/>
      <c r="AS2112" s="3"/>
      <c r="AT2112" s="3"/>
      <c r="AU2112" s="3"/>
      <c r="AV2112" s="3"/>
      <c r="AW2112" s="3"/>
      <c r="AX2112" s="3"/>
      <c r="AY2112" s="3"/>
      <c r="AZ2112" s="3"/>
      <c r="BA2112" s="3"/>
      <c r="BB2112" s="3"/>
      <c r="BC2112" s="3"/>
      <c r="BD2112" s="3"/>
      <c r="BE2112" s="3"/>
      <c r="BF2112" s="3"/>
      <c r="BG2112" s="3"/>
      <c r="BH2112" s="3"/>
      <c r="BI2112" s="3"/>
      <c r="BJ2112" s="3"/>
      <c r="BK2112" s="3"/>
      <c r="BL2112" s="3"/>
      <c r="BM2112" s="3"/>
      <c r="BN2112" s="3"/>
      <c r="BO2112" s="3"/>
      <c r="BP2112" s="3"/>
      <c r="BQ2112" s="3"/>
      <c r="BR2112" s="3"/>
      <c r="BS2112" s="3"/>
      <c r="BT2112" s="3"/>
      <c r="BU2112" s="3"/>
      <c r="BV2112" s="3"/>
      <c r="BW2112" s="3"/>
      <c r="BX2112" s="3"/>
      <c r="BY2112" s="3"/>
      <c r="BZ2112" s="3"/>
      <c r="CA2112" s="3"/>
      <c r="CB2112" s="3"/>
      <c r="CC2112" s="3"/>
      <c r="CD2112" s="3"/>
      <c r="CE2112" s="3"/>
      <c r="CF2112" s="3"/>
      <c r="CG2112" s="3"/>
      <c r="CH2112" s="3"/>
      <c r="CI2112" s="3"/>
      <c r="CJ2112" s="3"/>
      <c r="CK2112" s="3"/>
      <c r="CL2112" s="3"/>
      <c r="CM2112" s="3"/>
      <c r="CN2112" s="3"/>
      <c r="CO2112" s="3"/>
      <c r="CP2112" s="3"/>
      <c r="CQ2112" s="3"/>
      <c r="CR2112" s="3"/>
      <c r="CS2112" s="3"/>
      <c r="CT2112" s="3"/>
      <c r="CU2112" s="3"/>
      <c r="CV2112" s="3"/>
      <c r="CW2112" s="3"/>
      <c r="CX2112" s="3"/>
      <c r="CY2112" s="3"/>
      <c r="CZ2112" s="3"/>
      <c r="DA2112" s="3"/>
      <c r="DB2112" s="3"/>
      <c r="DC2112" s="3"/>
      <c r="DD2112" s="3"/>
      <c r="DE2112" s="3"/>
      <c r="DF2112" s="3"/>
      <c r="DG2112" s="3"/>
      <c r="DH2112" s="3"/>
      <c r="DI2112" s="3"/>
      <c r="DJ2112" s="3"/>
      <c r="DK2112" s="3"/>
      <c r="DL2112" s="3"/>
      <c r="DM2112" s="3"/>
      <c r="DN2112" s="3"/>
      <c r="DO2112" s="3"/>
      <c r="DP2112" s="3"/>
      <c r="DQ2112" s="3"/>
      <c r="DR2112" s="3"/>
      <c r="DS2112" s="3"/>
      <c r="DT2112" s="3"/>
      <c r="DU2112" s="3"/>
      <c r="DV2112" s="3"/>
      <c r="DW2112" s="3"/>
      <c r="DX2112" s="3"/>
      <c r="DY2112" s="3"/>
      <c r="DZ2112" s="3"/>
      <c r="EA2112" s="3"/>
      <c r="EB2112" s="3"/>
      <c r="EC2112" s="3"/>
      <c r="ED2112" s="3"/>
      <c r="EE2112" s="3"/>
      <c r="EF2112" s="3"/>
      <c r="EG2112" s="3"/>
      <c r="EH2112" s="3"/>
      <c r="EI2112" s="3"/>
      <c r="EJ2112" s="3"/>
      <c r="EK2112" s="3"/>
      <c r="EL2112" s="3"/>
      <c r="EM2112" s="3"/>
      <c r="EN2112" s="3"/>
      <c r="EO2112" s="3"/>
      <c r="EP2112" s="3"/>
      <c r="EQ2112" s="3"/>
      <c r="ER2112" s="3"/>
      <c r="ES2112" s="3"/>
      <c r="ET2112" s="3"/>
      <c r="EU2112" s="3"/>
      <c r="EV2112" s="3"/>
      <c r="EW2112" s="3"/>
      <c r="EX2112" s="3"/>
      <c r="EY2112" s="3"/>
      <c r="EZ2112" s="3"/>
      <c r="FA2112" s="3"/>
      <c r="FB2112" s="3"/>
      <c r="FC2112" s="3"/>
      <c r="FD2112" s="3"/>
      <c r="FE2112" s="3"/>
      <c r="FF2112" s="3"/>
      <c r="FG2112" s="3"/>
      <c r="FH2112" s="3"/>
      <c r="FI2112" s="3"/>
      <c r="FJ2112" s="3"/>
      <c r="FK2112" s="3"/>
      <c r="FL2112" s="3"/>
      <c r="FM2112" s="3"/>
      <c r="FN2112" s="3"/>
      <c r="FO2112" s="3"/>
      <c r="FP2112" s="3"/>
      <c r="FQ2112" s="3"/>
      <c r="FR2112" s="3"/>
      <c r="FS2112" s="3"/>
      <c r="FT2112" s="3"/>
      <c r="FU2112" s="3"/>
      <c r="FV2112" s="3"/>
      <c r="FW2112" s="3"/>
      <c r="FX2112" s="3"/>
      <c r="FY2112" s="3"/>
      <c r="FZ2112" s="3"/>
      <c r="GA2112" s="3"/>
      <c r="GB2112" s="3"/>
      <c r="GC2112" s="3"/>
      <c r="GD2112" s="3"/>
      <c r="GE2112" s="3"/>
      <c r="GF2112" s="3"/>
      <c r="GG2112" s="3"/>
      <c r="GH2112" s="3"/>
      <c r="GI2112" s="3"/>
      <c r="GJ2112" s="3"/>
      <c r="GK2112" s="3"/>
      <c r="GL2112" s="3"/>
      <c r="GM2112" s="3"/>
      <c r="GN2112" s="3"/>
    </row>
    <row r="2113" spans="2:196" x14ac:dyDescent="0.2">
      <c r="B2113" s="3"/>
      <c r="C2113" s="3"/>
      <c r="D2113" s="3"/>
      <c r="E2113" s="3"/>
      <c r="F2113" s="6"/>
      <c r="G2113" s="6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  <c r="AG2113" s="3"/>
      <c r="AH2113" s="3"/>
      <c r="AI2113" s="3"/>
      <c r="AJ2113" s="3"/>
      <c r="AK2113" s="3"/>
      <c r="AL2113" s="3"/>
      <c r="AM2113" s="3"/>
      <c r="AN2113" s="3"/>
      <c r="AO2113" s="3"/>
      <c r="AP2113" s="3"/>
      <c r="AQ2113" s="3"/>
      <c r="AR2113" s="3"/>
      <c r="AS2113" s="3"/>
      <c r="AT2113" s="3"/>
      <c r="AU2113" s="3"/>
      <c r="AV2113" s="3"/>
      <c r="AW2113" s="3"/>
      <c r="AX2113" s="3"/>
      <c r="AY2113" s="3"/>
      <c r="AZ2113" s="3"/>
      <c r="BA2113" s="3"/>
      <c r="BB2113" s="3"/>
      <c r="BC2113" s="3"/>
      <c r="BD2113" s="3"/>
      <c r="BE2113" s="3"/>
      <c r="BF2113" s="3"/>
      <c r="BG2113" s="3"/>
      <c r="BH2113" s="3"/>
      <c r="BI2113" s="3"/>
      <c r="BJ2113" s="3"/>
      <c r="BK2113" s="3"/>
      <c r="BL2113" s="3"/>
      <c r="BM2113" s="3"/>
      <c r="BN2113" s="3"/>
      <c r="BO2113" s="3"/>
      <c r="BP2113" s="3"/>
      <c r="BQ2113" s="3"/>
      <c r="BR2113" s="3"/>
      <c r="BS2113" s="3"/>
      <c r="BT2113" s="3"/>
      <c r="BU2113" s="3"/>
      <c r="BV2113" s="3"/>
      <c r="BW2113" s="3"/>
      <c r="BX2113" s="3"/>
      <c r="BY2113" s="3"/>
      <c r="BZ2113" s="3"/>
      <c r="CA2113" s="3"/>
      <c r="CB2113" s="3"/>
      <c r="CC2113" s="3"/>
      <c r="CD2113" s="3"/>
      <c r="CE2113" s="3"/>
      <c r="CF2113" s="3"/>
      <c r="CG2113" s="3"/>
      <c r="CH2113" s="3"/>
      <c r="CI2113" s="3"/>
      <c r="CJ2113" s="3"/>
      <c r="CK2113" s="3"/>
      <c r="CL2113" s="3"/>
      <c r="CM2113" s="3"/>
      <c r="CN2113" s="3"/>
      <c r="CO2113" s="3"/>
      <c r="CP2113" s="3"/>
      <c r="CQ2113" s="3"/>
      <c r="CR2113" s="3"/>
      <c r="CS2113" s="3"/>
      <c r="CT2113" s="3"/>
      <c r="CU2113" s="3"/>
      <c r="CV2113" s="3"/>
      <c r="CW2113" s="3"/>
      <c r="CX2113" s="3"/>
      <c r="CY2113" s="3"/>
      <c r="CZ2113" s="3"/>
      <c r="DA2113" s="3"/>
      <c r="DB2113" s="3"/>
      <c r="DC2113" s="3"/>
      <c r="DD2113" s="3"/>
      <c r="DE2113" s="3"/>
      <c r="DF2113" s="3"/>
      <c r="DG2113" s="3"/>
      <c r="DH2113" s="3"/>
      <c r="DI2113" s="3"/>
      <c r="DJ2113" s="3"/>
      <c r="DK2113" s="3"/>
      <c r="DL2113" s="3"/>
      <c r="DM2113" s="3"/>
      <c r="DN2113" s="3"/>
      <c r="DO2113" s="3"/>
      <c r="DP2113" s="3"/>
      <c r="DQ2113" s="3"/>
      <c r="DR2113" s="3"/>
      <c r="DS2113" s="3"/>
      <c r="DT2113" s="3"/>
      <c r="DU2113" s="3"/>
      <c r="DV2113" s="3"/>
      <c r="DW2113" s="3"/>
      <c r="DX2113" s="3"/>
      <c r="DY2113" s="3"/>
      <c r="DZ2113" s="3"/>
      <c r="EA2113" s="3"/>
      <c r="EB2113" s="3"/>
      <c r="EC2113" s="3"/>
      <c r="ED2113" s="3"/>
      <c r="EE2113" s="3"/>
      <c r="EF2113" s="3"/>
      <c r="EG2113" s="3"/>
      <c r="EH2113" s="3"/>
      <c r="EI2113" s="3"/>
      <c r="EJ2113" s="3"/>
      <c r="EK2113" s="3"/>
      <c r="EL2113" s="3"/>
      <c r="EM2113" s="3"/>
      <c r="EN2113" s="3"/>
      <c r="EO2113" s="3"/>
      <c r="EP2113" s="3"/>
      <c r="EQ2113" s="3"/>
      <c r="ER2113" s="3"/>
      <c r="ES2113" s="3"/>
      <c r="ET2113" s="3"/>
      <c r="EU2113" s="3"/>
      <c r="EV2113" s="3"/>
      <c r="EW2113" s="3"/>
      <c r="EX2113" s="3"/>
      <c r="EY2113" s="3"/>
      <c r="EZ2113" s="3"/>
      <c r="FA2113" s="3"/>
      <c r="FB2113" s="3"/>
      <c r="FC2113" s="3"/>
      <c r="FD2113" s="3"/>
      <c r="FE2113" s="3"/>
      <c r="FF2113" s="3"/>
      <c r="FG2113" s="3"/>
      <c r="FH2113" s="3"/>
      <c r="FI2113" s="3"/>
      <c r="FJ2113" s="3"/>
      <c r="FK2113" s="3"/>
      <c r="FL2113" s="3"/>
      <c r="FM2113" s="3"/>
      <c r="FN2113" s="3"/>
      <c r="FO2113" s="3"/>
      <c r="FP2113" s="3"/>
      <c r="FQ2113" s="3"/>
      <c r="FR2113" s="3"/>
      <c r="FS2113" s="3"/>
      <c r="FT2113" s="3"/>
      <c r="FU2113" s="3"/>
      <c r="FV2113" s="3"/>
      <c r="FW2113" s="3"/>
      <c r="FX2113" s="3"/>
      <c r="FY2113" s="3"/>
      <c r="FZ2113" s="3"/>
      <c r="GA2113" s="3"/>
      <c r="GB2113" s="3"/>
      <c r="GC2113" s="3"/>
      <c r="GD2113" s="3"/>
      <c r="GE2113" s="3"/>
      <c r="GF2113" s="3"/>
      <c r="GG2113" s="3"/>
      <c r="GH2113" s="3"/>
      <c r="GI2113" s="3"/>
      <c r="GJ2113" s="3"/>
      <c r="GK2113" s="3"/>
      <c r="GL2113" s="3"/>
      <c r="GM2113" s="3"/>
      <c r="GN2113" s="3"/>
    </row>
    <row r="2114" spans="2:196" x14ac:dyDescent="0.2">
      <c r="B2114" s="3"/>
      <c r="C2114" s="3"/>
      <c r="D2114" s="3"/>
      <c r="E2114" s="3"/>
      <c r="F2114" s="6"/>
      <c r="G2114" s="6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3"/>
      <c r="AG2114" s="3"/>
      <c r="AH2114" s="3"/>
      <c r="AI2114" s="3"/>
      <c r="AJ2114" s="3"/>
      <c r="AK2114" s="3"/>
      <c r="AL2114" s="3"/>
      <c r="AM2114" s="3"/>
      <c r="AN2114" s="3"/>
      <c r="AO2114" s="3"/>
      <c r="AP2114" s="3"/>
      <c r="AQ2114" s="3"/>
      <c r="AR2114" s="3"/>
      <c r="AS2114" s="3"/>
      <c r="AT2114" s="3"/>
      <c r="AU2114" s="3"/>
      <c r="AV2114" s="3"/>
      <c r="AW2114" s="3"/>
      <c r="AX2114" s="3"/>
      <c r="AY2114" s="3"/>
      <c r="AZ2114" s="3"/>
      <c r="BA2114" s="3"/>
      <c r="BB2114" s="3"/>
      <c r="BC2114" s="3"/>
      <c r="BD2114" s="3"/>
      <c r="BE2114" s="3"/>
      <c r="BF2114" s="3"/>
      <c r="BG2114" s="3"/>
      <c r="BH2114" s="3"/>
      <c r="BI2114" s="3"/>
      <c r="BJ2114" s="3"/>
      <c r="BK2114" s="3"/>
      <c r="BL2114" s="3"/>
      <c r="BM2114" s="3"/>
      <c r="BN2114" s="3"/>
      <c r="BO2114" s="3"/>
      <c r="BP2114" s="3"/>
      <c r="BQ2114" s="3"/>
      <c r="BR2114" s="3"/>
      <c r="BS2114" s="3"/>
      <c r="BT2114" s="3"/>
      <c r="BU2114" s="3"/>
      <c r="BV2114" s="3"/>
      <c r="BW2114" s="3"/>
      <c r="BX2114" s="3"/>
      <c r="BY2114" s="3"/>
      <c r="BZ2114" s="3"/>
      <c r="CA2114" s="3"/>
      <c r="CB2114" s="3"/>
      <c r="CC2114" s="3"/>
      <c r="CD2114" s="3"/>
      <c r="CE2114" s="3"/>
      <c r="CF2114" s="3"/>
      <c r="CG2114" s="3"/>
      <c r="CH2114" s="3"/>
      <c r="CI2114" s="3"/>
      <c r="CJ2114" s="3"/>
      <c r="CK2114" s="3"/>
      <c r="CL2114" s="3"/>
      <c r="CM2114" s="3"/>
      <c r="CN2114" s="3"/>
      <c r="CO2114" s="3"/>
      <c r="CP2114" s="3"/>
      <c r="CQ2114" s="3"/>
      <c r="CR2114" s="3"/>
      <c r="CS2114" s="3"/>
      <c r="CT2114" s="3"/>
      <c r="CU2114" s="3"/>
      <c r="CV2114" s="3"/>
      <c r="CW2114" s="3"/>
      <c r="CX2114" s="3"/>
      <c r="CY2114" s="3"/>
      <c r="CZ2114" s="3"/>
      <c r="DA2114" s="3"/>
      <c r="DB2114" s="3"/>
      <c r="DC2114" s="3"/>
      <c r="DD2114" s="3"/>
      <c r="DE2114" s="3"/>
      <c r="DF2114" s="3"/>
      <c r="DG2114" s="3"/>
      <c r="DH2114" s="3"/>
      <c r="DI2114" s="3"/>
      <c r="DJ2114" s="3"/>
      <c r="DK2114" s="3"/>
      <c r="DL2114" s="3"/>
      <c r="DM2114" s="3"/>
      <c r="DN2114" s="3"/>
      <c r="DO2114" s="3"/>
      <c r="DP2114" s="3"/>
      <c r="DQ2114" s="3"/>
      <c r="DR2114" s="3"/>
      <c r="DS2114" s="3"/>
      <c r="DT2114" s="3"/>
      <c r="DU2114" s="3"/>
      <c r="DV2114" s="3"/>
      <c r="DW2114" s="3"/>
      <c r="DX2114" s="3"/>
      <c r="DY2114" s="3"/>
      <c r="DZ2114" s="3"/>
      <c r="EA2114" s="3"/>
      <c r="EB2114" s="3"/>
      <c r="EC2114" s="3"/>
      <c r="ED2114" s="3"/>
      <c r="EE2114" s="3"/>
      <c r="EF2114" s="3"/>
      <c r="EG2114" s="3"/>
      <c r="EH2114" s="3"/>
      <c r="EI2114" s="3"/>
      <c r="EJ2114" s="3"/>
      <c r="EK2114" s="3"/>
      <c r="EL2114" s="3"/>
      <c r="EM2114" s="3"/>
      <c r="EN2114" s="3"/>
      <c r="EO2114" s="3"/>
      <c r="EP2114" s="3"/>
      <c r="EQ2114" s="3"/>
      <c r="ER2114" s="3"/>
      <c r="ES2114" s="3"/>
      <c r="ET2114" s="3"/>
      <c r="EU2114" s="3"/>
      <c r="EV2114" s="3"/>
      <c r="EW2114" s="3"/>
      <c r="EX2114" s="3"/>
      <c r="EY2114" s="3"/>
      <c r="EZ2114" s="3"/>
      <c r="FA2114" s="3"/>
      <c r="FB2114" s="3"/>
      <c r="FC2114" s="3"/>
      <c r="FD2114" s="3"/>
      <c r="FE2114" s="3"/>
      <c r="FF2114" s="3"/>
      <c r="FG2114" s="3"/>
      <c r="FH2114" s="3"/>
      <c r="FI2114" s="3"/>
      <c r="FJ2114" s="3"/>
      <c r="FK2114" s="3"/>
      <c r="FL2114" s="3"/>
      <c r="FM2114" s="3"/>
      <c r="FN2114" s="3"/>
      <c r="FO2114" s="3"/>
      <c r="FP2114" s="3"/>
      <c r="FQ2114" s="3"/>
      <c r="FR2114" s="3"/>
      <c r="FS2114" s="3"/>
      <c r="FT2114" s="3"/>
      <c r="FU2114" s="3"/>
      <c r="FV2114" s="3"/>
      <c r="FW2114" s="3"/>
      <c r="FX2114" s="3"/>
      <c r="FY2114" s="3"/>
      <c r="FZ2114" s="3"/>
      <c r="GA2114" s="3"/>
      <c r="GB2114" s="3"/>
      <c r="GC2114" s="3"/>
      <c r="GD2114" s="3"/>
      <c r="GE2114" s="3"/>
      <c r="GF2114" s="3"/>
      <c r="GG2114" s="3"/>
      <c r="GH2114" s="3"/>
      <c r="GI2114" s="3"/>
      <c r="GJ2114" s="3"/>
      <c r="GK2114" s="3"/>
      <c r="GL2114" s="3"/>
      <c r="GM2114" s="3"/>
      <c r="GN2114" s="3"/>
    </row>
    <row r="2115" spans="2:196" x14ac:dyDescent="0.2">
      <c r="B2115" s="3"/>
      <c r="C2115" s="3"/>
      <c r="D2115" s="3"/>
      <c r="E2115" s="3"/>
      <c r="F2115" s="6"/>
      <c r="G2115" s="6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3"/>
      <c r="AG2115" s="3"/>
      <c r="AH2115" s="3"/>
      <c r="AI2115" s="3"/>
      <c r="AJ2115" s="3"/>
      <c r="AK2115" s="3"/>
      <c r="AL2115" s="3"/>
      <c r="AM2115" s="3"/>
      <c r="AN2115" s="3"/>
      <c r="AO2115" s="3"/>
      <c r="AP2115" s="3"/>
      <c r="AQ2115" s="3"/>
      <c r="AR2115" s="3"/>
      <c r="AS2115" s="3"/>
      <c r="AT2115" s="3"/>
      <c r="AU2115" s="3"/>
      <c r="AV2115" s="3"/>
      <c r="AW2115" s="3"/>
      <c r="AX2115" s="3"/>
      <c r="AY2115" s="3"/>
      <c r="AZ2115" s="3"/>
      <c r="BA2115" s="3"/>
      <c r="BB2115" s="3"/>
      <c r="BC2115" s="3"/>
      <c r="BD2115" s="3"/>
      <c r="BE2115" s="3"/>
      <c r="BF2115" s="3"/>
      <c r="BG2115" s="3"/>
      <c r="BH2115" s="3"/>
      <c r="BI2115" s="3"/>
      <c r="BJ2115" s="3"/>
      <c r="BK2115" s="3"/>
      <c r="BL2115" s="3"/>
      <c r="BM2115" s="3"/>
      <c r="BN2115" s="3"/>
      <c r="BO2115" s="3"/>
      <c r="BP2115" s="3"/>
      <c r="BQ2115" s="3"/>
      <c r="BR2115" s="3"/>
      <c r="BS2115" s="3"/>
      <c r="BT2115" s="3"/>
      <c r="BU2115" s="3"/>
      <c r="BV2115" s="3"/>
      <c r="BW2115" s="3"/>
      <c r="BX2115" s="3"/>
      <c r="BY2115" s="3"/>
      <c r="BZ2115" s="3"/>
      <c r="CA2115" s="3"/>
      <c r="CB2115" s="3"/>
      <c r="CC2115" s="3"/>
      <c r="CD2115" s="3"/>
      <c r="CE2115" s="3"/>
      <c r="CF2115" s="3"/>
      <c r="CG2115" s="3"/>
      <c r="CH2115" s="3"/>
      <c r="CI2115" s="3"/>
      <c r="CJ2115" s="3"/>
      <c r="CK2115" s="3"/>
      <c r="CL2115" s="3"/>
      <c r="CM2115" s="3"/>
      <c r="CN2115" s="3"/>
      <c r="CO2115" s="3"/>
      <c r="CP2115" s="3"/>
      <c r="CQ2115" s="3"/>
      <c r="CR2115" s="3"/>
      <c r="CS2115" s="3"/>
      <c r="CT2115" s="3"/>
      <c r="CU2115" s="3"/>
      <c r="CV2115" s="3"/>
      <c r="CW2115" s="3"/>
      <c r="CX2115" s="3"/>
      <c r="CY2115" s="3"/>
      <c r="CZ2115" s="3"/>
      <c r="DA2115" s="3"/>
      <c r="DB2115" s="3"/>
      <c r="DC2115" s="3"/>
      <c r="DD2115" s="3"/>
      <c r="DE2115" s="3"/>
      <c r="DF2115" s="3"/>
      <c r="DG2115" s="3"/>
      <c r="DH2115" s="3"/>
      <c r="DI2115" s="3"/>
      <c r="DJ2115" s="3"/>
      <c r="DK2115" s="3"/>
      <c r="DL2115" s="3"/>
      <c r="DM2115" s="3"/>
      <c r="DN2115" s="3"/>
      <c r="DO2115" s="3"/>
      <c r="DP2115" s="3"/>
      <c r="DQ2115" s="3"/>
      <c r="DR2115" s="3"/>
      <c r="DS2115" s="3"/>
      <c r="DT2115" s="3"/>
      <c r="DU2115" s="3"/>
      <c r="DV2115" s="3"/>
      <c r="DW2115" s="3"/>
      <c r="DX2115" s="3"/>
      <c r="DY2115" s="3"/>
      <c r="DZ2115" s="3"/>
      <c r="EA2115" s="3"/>
      <c r="EB2115" s="3"/>
      <c r="EC2115" s="3"/>
      <c r="ED2115" s="3"/>
      <c r="EE2115" s="3"/>
      <c r="EF2115" s="3"/>
      <c r="EG2115" s="3"/>
      <c r="EH2115" s="3"/>
      <c r="EI2115" s="3"/>
      <c r="EJ2115" s="3"/>
      <c r="EK2115" s="3"/>
      <c r="EL2115" s="3"/>
      <c r="EM2115" s="3"/>
      <c r="EN2115" s="3"/>
      <c r="EO2115" s="3"/>
      <c r="EP2115" s="3"/>
      <c r="EQ2115" s="3"/>
      <c r="ER2115" s="3"/>
      <c r="ES2115" s="3"/>
      <c r="ET2115" s="3"/>
      <c r="EU2115" s="3"/>
      <c r="EV2115" s="3"/>
      <c r="EW2115" s="3"/>
      <c r="EX2115" s="3"/>
      <c r="EY2115" s="3"/>
      <c r="EZ2115" s="3"/>
      <c r="FA2115" s="3"/>
      <c r="FB2115" s="3"/>
      <c r="FC2115" s="3"/>
      <c r="FD2115" s="3"/>
      <c r="FE2115" s="3"/>
      <c r="FF2115" s="3"/>
      <c r="FG2115" s="3"/>
      <c r="FH2115" s="3"/>
      <c r="FI2115" s="3"/>
      <c r="FJ2115" s="3"/>
      <c r="FK2115" s="3"/>
      <c r="FL2115" s="3"/>
      <c r="FM2115" s="3"/>
      <c r="FN2115" s="3"/>
      <c r="FO2115" s="3"/>
      <c r="FP2115" s="3"/>
      <c r="FQ2115" s="3"/>
      <c r="FR2115" s="3"/>
      <c r="FS2115" s="3"/>
      <c r="FT2115" s="3"/>
      <c r="FU2115" s="3"/>
      <c r="FV2115" s="3"/>
      <c r="FW2115" s="3"/>
      <c r="FX2115" s="3"/>
      <c r="FY2115" s="3"/>
      <c r="FZ2115" s="3"/>
      <c r="GA2115" s="3"/>
      <c r="GB2115" s="3"/>
      <c r="GC2115" s="3"/>
      <c r="GD2115" s="3"/>
      <c r="GE2115" s="3"/>
      <c r="GF2115" s="3"/>
      <c r="GG2115" s="3"/>
      <c r="GH2115" s="3"/>
      <c r="GI2115" s="3"/>
      <c r="GJ2115" s="3"/>
      <c r="GK2115" s="3"/>
      <c r="GL2115" s="3"/>
      <c r="GM2115" s="3"/>
      <c r="GN2115" s="3"/>
    </row>
    <row r="2116" spans="2:196" x14ac:dyDescent="0.2">
      <c r="B2116" s="3"/>
      <c r="C2116" s="3"/>
      <c r="D2116" s="3"/>
      <c r="E2116" s="3"/>
      <c r="F2116" s="6"/>
      <c r="G2116" s="6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3"/>
      <c r="AG2116" s="3"/>
      <c r="AH2116" s="3"/>
      <c r="AI2116" s="3"/>
      <c r="AJ2116" s="3"/>
      <c r="AK2116" s="3"/>
      <c r="AL2116" s="3"/>
      <c r="AM2116" s="3"/>
      <c r="AN2116" s="3"/>
      <c r="AO2116" s="3"/>
      <c r="AP2116" s="3"/>
      <c r="AQ2116" s="3"/>
      <c r="AR2116" s="3"/>
      <c r="AS2116" s="3"/>
      <c r="AT2116" s="3"/>
      <c r="AU2116" s="3"/>
      <c r="AV2116" s="3"/>
      <c r="AW2116" s="3"/>
      <c r="AX2116" s="3"/>
      <c r="AY2116" s="3"/>
      <c r="AZ2116" s="3"/>
      <c r="BA2116" s="3"/>
      <c r="BB2116" s="3"/>
      <c r="BC2116" s="3"/>
      <c r="BD2116" s="3"/>
      <c r="BE2116" s="3"/>
      <c r="BF2116" s="3"/>
      <c r="BG2116" s="3"/>
      <c r="BH2116" s="3"/>
      <c r="BI2116" s="3"/>
      <c r="BJ2116" s="3"/>
      <c r="BK2116" s="3"/>
      <c r="BL2116" s="3"/>
      <c r="BM2116" s="3"/>
      <c r="BN2116" s="3"/>
      <c r="BO2116" s="3"/>
      <c r="BP2116" s="3"/>
      <c r="BQ2116" s="3"/>
      <c r="BR2116" s="3"/>
      <c r="BS2116" s="3"/>
      <c r="BT2116" s="3"/>
      <c r="BU2116" s="3"/>
      <c r="BV2116" s="3"/>
      <c r="BW2116" s="3"/>
      <c r="BX2116" s="3"/>
      <c r="BY2116" s="3"/>
      <c r="BZ2116" s="3"/>
      <c r="CA2116" s="3"/>
      <c r="CB2116" s="3"/>
      <c r="CC2116" s="3"/>
      <c r="CD2116" s="3"/>
      <c r="CE2116" s="3"/>
      <c r="CF2116" s="3"/>
      <c r="CG2116" s="3"/>
      <c r="CH2116" s="3"/>
      <c r="CI2116" s="3"/>
      <c r="CJ2116" s="3"/>
      <c r="CK2116" s="3"/>
      <c r="CL2116" s="3"/>
      <c r="CM2116" s="3"/>
      <c r="CN2116" s="3"/>
      <c r="CO2116" s="3"/>
      <c r="CP2116" s="3"/>
      <c r="CQ2116" s="3"/>
      <c r="CR2116" s="3"/>
      <c r="CS2116" s="3"/>
      <c r="CT2116" s="3"/>
      <c r="CU2116" s="3"/>
      <c r="CV2116" s="3"/>
      <c r="CW2116" s="3"/>
      <c r="CX2116" s="3"/>
      <c r="CY2116" s="3"/>
      <c r="CZ2116" s="3"/>
      <c r="DA2116" s="3"/>
      <c r="DB2116" s="3"/>
      <c r="DC2116" s="3"/>
      <c r="DD2116" s="3"/>
      <c r="DE2116" s="3"/>
      <c r="DF2116" s="3"/>
      <c r="DG2116" s="3"/>
      <c r="DH2116" s="3"/>
      <c r="DI2116" s="3"/>
      <c r="DJ2116" s="3"/>
      <c r="DK2116" s="3"/>
      <c r="DL2116" s="3"/>
      <c r="DM2116" s="3"/>
      <c r="DN2116" s="3"/>
      <c r="DO2116" s="3"/>
      <c r="DP2116" s="3"/>
      <c r="DQ2116" s="3"/>
      <c r="DR2116" s="3"/>
      <c r="DS2116" s="3"/>
      <c r="DT2116" s="3"/>
      <c r="DU2116" s="3"/>
      <c r="DV2116" s="3"/>
      <c r="DW2116" s="3"/>
      <c r="DX2116" s="3"/>
      <c r="DY2116" s="3"/>
      <c r="DZ2116" s="3"/>
      <c r="EA2116" s="3"/>
      <c r="EB2116" s="3"/>
      <c r="EC2116" s="3"/>
      <c r="ED2116" s="3"/>
      <c r="EE2116" s="3"/>
      <c r="EF2116" s="3"/>
      <c r="EG2116" s="3"/>
      <c r="EH2116" s="3"/>
      <c r="EI2116" s="3"/>
      <c r="EJ2116" s="3"/>
      <c r="EK2116" s="3"/>
      <c r="EL2116" s="3"/>
      <c r="EM2116" s="3"/>
      <c r="EN2116" s="3"/>
      <c r="EO2116" s="3"/>
      <c r="EP2116" s="3"/>
      <c r="EQ2116" s="3"/>
      <c r="ER2116" s="3"/>
      <c r="ES2116" s="3"/>
      <c r="ET2116" s="3"/>
      <c r="EU2116" s="3"/>
      <c r="EV2116" s="3"/>
      <c r="EW2116" s="3"/>
      <c r="EX2116" s="3"/>
      <c r="EY2116" s="3"/>
      <c r="EZ2116" s="3"/>
      <c r="FA2116" s="3"/>
      <c r="FB2116" s="3"/>
      <c r="FC2116" s="3"/>
      <c r="FD2116" s="3"/>
      <c r="FE2116" s="3"/>
      <c r="FF2116" s="3"/>
      <c r="FG2116" s="3"/>
      <c r="FH2116" s="3"/>
      <c r="FI2116" s="3"/>
      <c r="FJ2116" s="3"/>
      <c r="FK2116" s="3"/>
      <c r="FL2116" s="3"/>
      <c r="FM2116" s="3"/>
      <c r="FN2116" s="3"/>
      <c r="FO2116" s="3"/>
      <c r="FP2116" s="3"/>
      <c r="FQ2116" s="3"/>
      <c r="FR2116" s="3"/>
      <c r="FS2116" s="3"/>
      <c r="FT2116" s="3"/>
      <c r="FU2116" s="3"/>
      <c r="FV2116" s="3"/>
      <c r="FW2116" s="3"/>
      <c r="FX2116" s="3"/>
      <c r="FY2116" s="3"/>
      <c r="FZ2116" s="3"/>
      <c r="GA2116" s="3"/>
      <c r="GB2116" s="3"/>
      <c r="GC2116" s="3"/>
      <c r="GD2116" s="3"/>
      <c r="GE2116" s="3"/>
      <c r="GF2116" s="3"/>
      <c r="GG2116" s="3"/>
      <c r="GH2116" s="3"/>
      <c r="GI2116" s="3"/>
      <c r="GJ2116" s="3"/>
      <c r="GK2116" s="3"/>
      <c r="GL2116" s="3"/>
      <c r="GM2116" s="3"/>
      <c r="GN2116" s="3"/>
    </row>
    <row r="2117" spans="2:196" x14ac:dyDescent="0.2">
      <c r="B2117" s="3"/>
      <c r="C2117" s="3"/>
      <c r="D2117" s="3"/>
      <c r="E2117" s="3"/>
      <c r="F2117" s="6"/>
      <c r="G2117" s="6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3"/>
      <c r="AW2117" s="3"/>
      <c r="AX2117" s="3"/>
      <c r="AY2117" s="3"/>
      <c r="AZ2117" s="3"/>
      <c r="BA2117" s="3"/>
      <c r="BB2117" s="3"/>
      <c r="BC2117" s="3"/>
      <c r="BD2117" s="3"/>
      <c r="BE2117" s="3"/>
      <c r="BF2117" s="3"/>
      <c r="BG2117" s="3"/>
      <c r="BH2117" s="3"/>
      <c r="BI2117" s="3"/>
      <c r="BJ2117" s="3"/>
      <c r="BK2117" s="3"/>
      <c r="BL2117" s="3"/>
      <c r="BM2117" s="3"/>
      <c r="BN2117" s="3"/>
      <c r="BO2117" s="3"/>
      <c r="BP2117" s="3"/>
      <c r="BQ2117" s="3"/>
      <c r="BR2117" s="3"/>
      <c r="BS2117" s="3"/>
      <c r="BT2117" s="3"/>
      <c r="BU2117" s="3"/>
      <c r="BV2117" s="3"/>
      <c r="BW2117" s="3"/>
      <c r="BX2117" s="3"/>
      <c r="BY2117" s="3"/>
      <c r="BZ2117" s="3"/>
      <c r="CA2117" s="3"/>
      <c r="CB2117" s="3"/>
      <c r="CC2117" s="3"/>
      <c r="CD2117" s="3"/>
      <c r="CE2117" s="3"/>
      <c r="CF2117" s="3"/>
      <c r="CG2117" s="3"/>
      <c r="CH2117" s="3"/>
      <c r="CI2117" s="3"/>
      <c r="CJ2117" s="3"/>
      <c r="CK2117" s="3"/>
      <c r="CL2117" s="3"/>
      <c r="CM2117" s="3"/>
      <c r="CN2117" s="3"/>
      <c r="CO2117" s="3"/>
      <c r="CP2117" s="3"/>
      <c r="CQ2117" s="3"/>
      <c r="CR2117" s="3"/>
      <c r="CS2117" s="3"/>
      <c r="CT2117" s="3"/>
      <c r="CU2117" s="3"/>
      <c r="CV2117" s="3"/>
      <c r="CW2117" s="3"/>
      <c r="CX2117" s="3"/>
      <c r="CY2117" s="3"/>
      <c r="CZ2117" s="3"/>
      <c r="DA2117" s="3"/>
      <c r="DB2117" s="3"/>
      <c r="DC2117" s="3"/>
      <c r="DD2117" s="3"/>
      <c r="DE2117" s="3"/>
      <c r="DF2117" s="3"/>
      <c r="DG2117" s="3"/>
      <c r="DH2117" s="3"/>
      <c r="DI2117" s="3"/>
      <c r="DJ2117" s="3"/>
      <c r="DK2117" s="3"/>
      <c r="DL2117" s="3"/>
      <c r="DM2117" s="3"/>
      <c r="DN2117" s="3"/>
      <c r="DO2117" s="3"/>
      <c r="DP2117" s="3"/>
      <c r="DQ2117" s="3"/>
      <c r="DR2117" s="3"/>
      <c r="DS2117" s="3"/>
      <c r="DT2117" s="3"/>
      <c r="DU2117" s="3"/>
      <c r="DV2117" s="3"/>
      <c r="DW2117" s="3"/>
      <c r="DX2117" s="3"/>
      <c r="DY2117" s="3"/>
      <c r="DZ2117" s="3"/>
      <c r="EA2117" s="3"/>
      <c r="EB2117" s="3"/>
      <c r="EC2117" s="3"/>
      <c r="ED2117" s="3"/>
      <c r="EE2117" s="3"/>
      <c r="EF2117" s="3"/>
      <c r="EG2117" s="3"/>
      <c r="EH2117" s="3"/>
      <c r="EI2117" s="3"/>
      <c r="EJ2117" s="3"/>
      <c r="EK2117" s="3"/>
      <c r="EL2117" s="3"/>
      <c r="EM2117" s="3"/>
      <c r="EN2117" s="3"/>
      <c r="EO2117" s="3"/>
      <c r="EP2117" s="3"/>
      <c r="EQ2117" s="3"/>
      <c r="ER2117" s="3"/>
      <c r="ES2117" s="3"/>
      <c r="ET2117" s="3"/>
      <c r="EU2117" s="3"/>
      <c r="EV2117" s="3"/>
      <c r="EW2117" s="3"/>
      <c r="EX2117" s="3"/>
      <c r="EY2117" s="3"/>
      <c r="EZ2117" s="3"/>
      <c r="FA2117" s="3"/>
      <c r="FB2117" s="3"/>
      <c r="FC2117" s="3"/>
      <c r="FD2117" s="3"/>
      <c r="FE2117" s="3"/>
      <c r="FF2117" s="3"/>
      <c r="FG2117" s="3"/>
      <c r="FH2117" s="3"/>
      <c r="FI2117" s="3"/>
      <c r="FJ2117" s="3"/>
      <c r="FK2117" s="3"/>
      <c r="FL2117" s="3"/>
      <c r="FM2117" s="3"/>
      <c r="FN2117" s="3"/>
      <c r="FO2117" s="3"/>
      <c r="FP2117" s="3"/>
      <c r="FQ2117" s="3"/>
      <c r="FR2117" s="3"/>
      <c r="FS2117" s="3"/>
      <c r="FT2117" s="3"/>
      <c r="FU2117" s="3"/>
      <c r="FV2117" s="3"/>
      <c r="FW2117" s="3"/>
      <c r="FX2117" s="3"/>
      <c r="FY2117" s="3"/>
      <c r="FZ2117" s="3"/>
      <c r="GA2117" s="3"/>
      <c r="GB2117" s="3"/>
      <c r="GC2117" s="3"/>
      <c r="GD2117" s="3"/>
      <c r="GE2117" s="3"/>
      <c r="GF2117" s="3"/>
      <c r="GG2117" s="3"/>
      <c r="GH2117" s="3"/>
      <c r="GI2117" s="3"/>
      <c r="GJ2117" s="3"/>
      <c r="GK2117" s="3"/>
      <c r="GL2117" s="3"/>
      <c r="GM2117" s="3"/>
      <c r="GN2117" s="3"/>
    </row>
    <row r="2118" spans="2:196" x14ac:dyDescent="0.2">
      <c r="B2118" s="3"/>
      <c r="C2118" s="3"/>
      <c r="D2118" s="3"/>
      <c r="E2118" s="3"/>
      <c r="F2118" s="6"/>
      <c r="G2118" s="6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3"/>
      <c r="AG2118" s="3"/>
      <c r="AH2118" s="3"/>
      <c r="AI2118" s="3"/>
      <c r="AJ2118" s="3"/>
      <c r="AK2118" s="3"/>
      <c r="AL2118" s="3"/>
      <c r="AM2118" s="3"/>
      <c r="AN2118" s="3"/>
      <c r="AO2118" s="3"/>
      <c r="AP2118" s="3"/>
      <c r="AQ2118" s="3"/>
      <c r="AR2118" s="3"/>
      <c r="AS2118" s="3"/>
      <c r="AT2118" s="3"/>
      <c r="AU2118" s="3"/>
      <c r="AV2118" s="3"/>
      <c r="AW2118" s="3"/>
      <c r="AX2118" s="3"/>
      <c r="AY2118" s="3"/>
      <c r="AZ2118" s="3"/>
      <c r="BA2118" s="3"/>
      <c r="BB2118" s="3"/>
      <c r="BC2118" s="3"/>
      <c r="BD2118" s="3"/>
      <c r="BE2118" s="3"/>
      <c r="BF2118" s="3"/>
      <c r="BG2118" s="3"/>
      <c r="BH2118" s="3"/>
      <c r="BI2118" s="3"/>
      <c r="BJ2118" s="3"/>
      <c r="BK2118" s="3"/>
      <c r="BL2118" s="3"/>
      <c r="BM2118" s="3"/>
      <c r="BN2118" s="3"/>
      <c r="BO2118" s="3"/>
      <c r="BP2118" s="3"/>
      <c r="BQ2118" s="3"/>
      <c r="BR2118" s="3"/>
      <c r="BS2118" s="3"/>
      <c r="BT2118" s="3"/>
      <c r="BU2118" s="3"/>
      <c r="BV2118" s="3"/>
      <c r="BW2118" s="3"/>
      <c r="BX2118" s="3"/>
      <c r="BY2118" s="3"/>
      <c r="BZ2118" s="3"/>
      <c r="CA2118" s="3"/>
      <c r="CB2118" s="3"/>
      <c r="CC2118" s="3"/>
      <c r="CD2118" s="3"/>
      <c r="CE2118" s="3"/>
      <c r="CF2118" s="3"/>
      <c r="CG2118" s="3"/>
      <c r="CH2118" s="3"/>
      <c r="CI2118" s="3"/>
      <c r="CJ2118" s="3"/>
      <c r="CK2118" s="3"/>
      <c r="CL2118" s="3"/>
      <c r="CM2118" s="3"/>
      <c r="CN2118" s="3"/>
      <c r="CO2118" s="3"/>
      <c r="CP2118" s="3"/>
      <c r="CQ2118" s="3"/>
      <c r="CR2118" s="3"/>
      <c r="CS2118" s="3"/>
      <c r="CT2118" s="3"/>
      <c r="CU2118" s="3"/>
      <c r="CV2118" s="3"/>
      <c r="CW2118" s="3"/>
      <c r="CX2118" s="3"/>
      <c r="CY2118" s="3"/>
      <c r="CZ2118" s="3"/>
      <c r="DA2118" s="3"/>
      <c r="DB2118" s="3"/>
      <c r="DC2118" s="3"/>
      <c r="DD2118" s="3"/>
      <c r="DE2118" s="3"/>
      <c r="DF2118" s="3"/>
      <c r="DG2118" s="3"/>
      <c r="DH2118" s="3"/>
      <c r="DI2118" s="3"/>
      <c r="DJ2118" s="3"/>
      <c r="DK2118" s="3"/>
      <c r="DL2118" s="3"/>
      <c r="DM2118" s="3"/>
      <c r="DN2118" s="3"/>
      <c r="DO2118" s="3"/>
      <c r="DP2118" s="3"/>
      <c r="DQ2118" s="3"/>
      <c r="DR2118" s="3"/>
      <c r="DS2118" s="3"/>
      <c r="DT2118" s="3"/>
      <c r="DU2118" s="3"/>
      <c r="DV2118" s="3"/>
      <c r="DW2118" s="3"/>
      <c r="DX2118" s="3"/>
      <c r="DY2118" s="3"/>
      <c r="DZ2118" s="3"/>
      <c r="EA2118" s="3"/>
      <c r="EB2118" s="3"/>
      <c r="EC2118" s="3"/>
      <c r="ED2118" s="3"/>
      <c r="EE2118" s="3"/>
      <c r="EF2118" s="3"/>
      <c r="EG2118" s="3"/>
      <c r="EH2118" s="3"/>
      <c r="EI2118" s="3"/>
      <c r="EJ2118" s="3"/>
      <c r="EK2118" s="3"/>
      <c r="EL2118" s="3"/>
      <c r="EM2118" s="3"/>
      <c r="EN2118" s="3"/>
      <c r="EO2118" s="3"/>
      <c r="EP2118" s="3"/>
      <c r="EQ2118" s="3"/>
      <c r="ER2118" s="3"/>
      <c r="ES2118" s="3"/>
      <c r="ET2118" s="3"/>
      <c r="EU2118" s="3"/>
      <c r="EV2118" s="3"/>
      <c r="EW2118" s="3"/>
      <c r="EX2118" s="3"/>
      <c r="EY2118" s="3"/>
      <c r="EZ2118" s="3"/>
      <c r="FA2118" s="3"/>
      <c r="FB2118" s="3"/>
      <c r="FC2118" s="3"/>
      <c r="FD2118" s="3"/>
      <c r="FE2118" s="3"/>
      <c r="FF2118" s="3"/>
      <c r="FG2118" s="3"/>
      <c r="FH2118" s="3"/>
      <c r="FI2118" s="3"/>
      <c r="FJ2118" s="3"/>
      <c r="FK2118" s="3"/>
      <c r="FL2118" s="3"/>
      <c r="FM2118" s="3"/>
      <c r="FN2118" s="3"/>
      <c r="FO2118" s="3"/>
      <c r="FP2118" s="3"/>
      <c r="FQ2118" s="3"/>
      <c r="FR2118" s="3"/>
      <c r="FS2118" s="3"/>
      <c r="FT2118" s="3"/>
      <c r="FU2118" s="3"/>
      <c r="FV2118" s="3"/>
      <c r="FW2118" s="3"/>
      <c r="FX2118" s="3"/>
      <c r="FY2118" s="3"/>
      <c r="FZ2118" s="3"/>
      <c r="GA2118" s="3"/>
      <c r="GB2118" s="3"/>
      <c r="GC2118" s="3"/>
      <c r="GD2118" s="3"/>
      <c r="GE2118" s="3"/>
      <c r="GF2118" s="3"/>
      <c r="GG2118" s="3"/>
      <c r="GH2118" s="3"/>
      <c r="GI2118" s="3"/>
      <c r="GJ2118" s="3"/>
      <c r="GK2118" s="3"/>
      <c r="GL2118" s="3"/>
      <c r="GM2118" s="3"/>
      <c r="GN2118" s="3"/>
    </row>
    <row r="2119" spans="2:196" x14ac:dyDescent="0.2">
      <c r="B2119" s="3"/>
      <c r="C2119" s="3"/>
      <c r="D2119" s="3"/>
      <c r="E2119" s="3"/>
      <c r="F2119" s="6"/>
      <c r="G2119" s="6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3"/>
      <c r="AG2119" s="3"/>
      <c r="AH2119" s="3"/>
      <c r="AI2119" s="3"/>
      <c r="AJ2119" s="3"/>
      <c r="AK2119" s="3"/>
      <c r="AL2119" s="3"/>
      <c r="AM2119" s="3"/>
      <c r="AN2119" s="3"/>
      <c r="AO2119" s="3"/>
      <c r="AP2119" s="3"/>
      <c r="AQ2119" s="3"/>
      <c r="AR2119" s="3"/>
      <c r="AS2119" s="3"/>
      <c r="AT2119" s="3"/>
      <c r="AU2119" s="3"/>
      <c r="AV2119" s="3"/>
      <c r="AW2119" s="3"/>
      <c r="AX2119" s="3"/>
      <c r="AY2119" s="3"/>
      <c r="AZ2119" s="3"/>
      <c r="BA2119" s="3"/>
      <c r="BB2119" s="3"/>
      <c r="BC2119" s="3"/>
      <c r="BD2119" s="3"/>
      <c r="BE2119" s="3"/>
      <c r="BF2119" s="3"/>
      <c r="BG2119" s="3"/>
      <c r="BH2119" s="3"/>
      <c r="BI2119" s="3"/>
      <c r="BJ2119" s="3"/>
      <c r="BK2119" s="3"/>
      <c r="BL2119" s="3"/>
      <c r="BM2119" s="3"/>
      <c r="BN2119" s="3"/>
      <c r="BO2119" s="3"/>
      <c r="BP2119" s="3"/>
      <c r="BQ2119" s="3"/>
      <c r="BR2119" s="3"/>
      <c r="BS2119" s="3"/>
      <c r="BT2119" s="3"/>
      <c r="BU2119" s="3"/>
      <c r="BV2119" s="3"/>
      <c r="BW2119" s="3"/>
      <c r="BX2119" s="3"/>
      <c r="BY2119" s="3"/>
      <c r="BZ2119" s="3"/>
      <c r="CA2119" s="3"/>
      <c r="CB2119" s="3"/>
      <c r="CC2119" s="3"/>
      <c r="CD2119" s="3"/>
      <c r="CE2119" s="3"/>
      <c r="CF2119" s="3"/>
      <c r="CG2119" s="3"/>
      <c r="CH2119" s="3"/>
      <c r="CI2119" s="3"/>
      <c r="CJ2119" s="3"/>
      <c r="CK2119" s="3"/>
      <c r="CL2119" s="3"/>
      <c r="CM2119" s="3"/>
      <c r="CN2119" s="3"/>
      <c r="CO2119" s="3"/>
      <c r="CP2119" s="3"/>
      <c r="CQ2119" s="3"/>
      <c r="CR2119" s="3"/>
      <c r="CS2119" s="3"/>
      <c r="CT2119" s="3"/>
      <c r="CU2119" s="3"/>
      <c r="CV2119" s="3"/>
      <c r="CW2119" s="3"/>
      <c r="CX2119" s="3"/>
      <c r="CY2119" s="3"/>
      <c r="CZ2119" s="3"/>
      <c r="DA2119" s="3"/>
      <c r="DB2119" s="3"/>
      <c r="DC2119" s="3"/>
      <c r="DD2119" s="3"/>
      <c r="DE2119" s="3"/>
      <c r="DF2119" s="3"/>
      <c r="DG2119" s="3"/>
      <c r="DH2119" s="3"/>
      <c r="DI2119" s="3"/>
      <c r="DJ2119" s="3"/>
      <c r="DK2119" s="3"/>
      <c r="DL2119" s="3"/>
      <c r="DM2119" s="3"/>
      <c r="DN2119" s="3"/>
      <c r="DO2119" s="3"/>
      <c r="DP2119" s="3"/>
      <c r="DQ2119" s="3"/>
      <c r="DR2119" s="3"/>
      <c r="DS2119" s="3"/>
      <c r="DT2119" s="3"/>
      <c r="DU2119" s="3"/>
      <c r="DV2119" s="3"/>
      <c r="DW2119" s="3"/>
      <c r="DX2119" s="3"/>
      <c r="DY2119" s="3"/>
      <c r="DZ2119" s="3"/>
      <c r="EA2119" s="3"/>
      <c r="EB2119" s="3"/>
      <c r="EC2119" s="3"/>
      <c r="ED2119" s="3"/>
      <c r="EE2119" s="3"/>
      <c r="EF2119" s="3"/>
      <c r="EG2119" s="3"/>
      <c r="EH2119" s="3"/>
      <c r="EI2119" s="3"/>
      <c r="EJ2119" s="3"/>
      <c r="EK2119" s="3"/>
      <c r="EL2119" s="3"/>
      <c r="EM2119" s="3"/>
      <c r="EN2119" s="3"/>
      <c r="EO2119" s="3"/>
      <c r="EP2119" s="3"/>
      <c r="EQ2119" s="3"/>
      <c r="ER2119" s="3"/>
      <c r="ES2119" s="3"/>
      <c r="ET2119" s="3"/>
      <c r="EU2119" s="3"/>
      <c r="EV2119" s="3"/>
      <c r="EW2119" s="3"/>
      <c r="EX2119" s="3"/>
      <c r="EY2119" s="3"/>
      <c r="EZ2119" s="3"/>
      <c r="FA2119" s="3"/>
      <c r="FB2119" s="3"/>
      <c r="FC2119" s="3"/>
      <c r="FD2119" s="3"/>
      <c r="FE2119" s="3"/>
      <c r="FF2119" s="3"/>
      <c r="FG2119" s="3"/>
      <c r="FH2119" s="3"/>
      <c r="FI2119" s="3"/>
      <c r="FJ2119" s="3"/>
      <c r="FK2119" s="3"/>
      <c r="FL2119" s="3"/>
      <c r="FM2119" s="3"/>
      <c r="FN2119" s="3"/>
      <c r="FO2119" s="3"/>
      <c r="FP2119" s="3"/>
      <c r="FQ2119" s="3"/>
      <c r="FR2119" s="3"/>
      <c r="FS2119" s="3"/>
      <c r="FT2119" s="3"/>
      <c r="FU2119" s="3"/>
      <c r="FV2119" s="3"/>
      <c r="FW2119" s="3"/>
      <c r="FX2119" s="3"/>
      <c r="FY2119" s="3"/>
      <c r="FZ2119" s="3"/>
      <c r="GA2119" s="3"/>
      <c r="GB2119" s="3"/>
      <c r="GC2119" s="3"/>
      <c r="GD2119" s="3"/>
      <c r="GE2119" s="3"/>
      <c r="GF2119" s="3"/>
      <c r="GG2119" s="3"/>
      <c r="GH2119" s="3"/>
      <c r="GI2119" s="3"/>
      <c r="GJ2119" s="3"/>
      <c r="GK2119" s="3"/>
      <c r="GL2119" s="3"/>
      <c r="GM2119" s="3"/>
      <c r="GN2119" s="3"/>
    </row>
    <row r="2120" spans="2:196" x14ac:dyDescent="0.2">
      <c r="B2120" s="3"/>
      <c r="C2120" s="3"/>
      <c r="D2120" s="3"/>
      <c r="E2120" s="3"/>
      <c r="F2120" s="6"/>
      <c r="G2120" s="6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3"/>
      <c r="AG2120" s="3"/>
      <c r="AH2120" s="3"/>
      <c r="AI2120" s="3"/>
      <c r="AJ2120" s="3"/>
      <c r="AK2120" s="3"/>
      <c r="AL2120" s="3"/>
      <c r="AM2120" s="3"/>
      <c r="AN2120" s="3"/>
      <c r="AO2120" s="3"/>
      <c r="AP2120" s="3"/>
      <c r="AQ2120" s="3"/>
      <c r="AR2120" s="3"/>
      <c r="AS2120" s="3"/>
      <c r="AT2120" s="3"/>
      <c r="AU2120" s="3"/>
      <c r="AV2120" s="3"/>
      <c r="AW2120" s="3"/>
      <c r="AX2120" s="3"/>
      <c r="AY2120" s="3"/>
      <c r="AZ2120" s="3"/>
      <c r="BA2120" s="3"/>
      <c r="BB2120" s="3"/>
      <c r="BC2120" s="3"/>
      <c r="BD2120" s="3"/>
      <c r="BE2120" s="3"/>
      <c r="BF2120" s="3"/>
      <c r="BG2120" s="3"/>
      <c r="BH2120" s="3"/>
      <c r="BI2120" s="3"/>
      <c r="BJ2120" s="3"/>
      <c r="BK2120" s="3"/>
      <c r="BL2120" s="3"/>
      <c r="BM2120" s="3"/>
      <c r="BN2120" s="3"/>
      <c r="BO2120" s="3"/>
      <c r="BP2120" s="3"/>
      <c r="BQ2120" s="3"/>
      <c r="BR2120" s="3"/>
      <c r="BS2120" s="3"/>
      <c r="BT2120" s="3"/>
      <c r="BU2120" s="3"/>
      <c r="BV2120" s="3"/>
      <c r="BW2120" s="3"/>
      <c r="BX2120" s="3"/>
      <c r="BY2120" s="3"/>
      <c r="BZ2120" s="3"/>
      <c r="CA2120" s="3"/>
      <c r="CB2120" s="3"/>
      <c r="CC2120" s="3"/>
      <c r="CD2120" s="3"/>
      <c r="CE2120" s="3"/>
      <c r="CF2120" s="3"/>
      <c r="CG2120" s="3"/>
      <c r="CH2120" s="3"/>
      <c r="CI2120" s="3"/>
      <c r="CJ2120" s="3"/>
      <c r="CK2120" s="3"/>
      <c r="CL2120" s="3"/>
      <c r="CM2120" s="3"/>
      <c r="CN2120" s="3"/>
      <c r="CO2120" s="3"/>
      <c r="CP2120" s="3"/>
      <c r="CQ2120" s="3"/>
      <c r="CR2120" s="3"/>
      <c r="CS2120" s="3"/>
      <c r="CT2120" s="3"/>
      <c r="CU2120" s="3"/>
      <c r="CV2120" s="3"/>
      <c r="CW2120" s="3"/>
      <c r="CX2120" s="3"/>
      <c r="CY2120" s="3"/>
      <c r="CZ2120" s="3"/>
      <c r="DA2120" s="3"/>
      <c r="DB2120" s="3"/>
      <c r="DC2120" s="3"/>
      <c r="DD2120" s="3"/>
      <c r="DE2120" s="3"/>
      <c r="DF2120" s="3"/>
      <c r="DG2120" s="3"/>
      <c r="DH2120" s="3"/>
      <c r="DI2120" s="3"/>
      <c r="DJ2120" s="3"/>
      <c r="DK2120" s="3"/>
      <c r="DL2120" s="3"/>
      <c r="DM2120" s="3"/>
      <c r="DN2120" s="3"/>
      <c r="DO2120" s="3"/>
      <c r="DP2120" s="3"/>
      <c r="DQ2120" s="3"/>
      <c r="DR2120" s="3"/>
      <c r="DS2120" s="3"/>
      <c r="DT2120" s="3"/>
      <c r="DU2120" s="3"/>
      <c r="DV2120" s="3"/>
      <c r="DW2120" s="3"/>
      <c r="DX2120" s="3"/>
      <c r="DY2120" s="3"/>
      <c r="DZ2120" s="3"/>
      <c r="EA2120" s="3"/>
      <c r="EB2120" s="3"/>
      <c r="EC2120" s="3"/>
      <c r="ED2120" s="3"/>
      <c r="EE2120" s="3"/>
      <c r="EF2120" s="3"/>
      <c r="EG2120" s="3"/>
      <c r="EH2120" s="3"/>
      <c r="EI2120" s="3"/>
      <c r="EJ2120" s="3"/>
      <c r="EK2120" s="3"/>
      <c r="EL2120" s="3"/>
      <c r="EM2120" s="3"/>
      <c r="EN2120" s="3"/>
      <c r="EO2120" s="3"/>
      <c r="EP2120" s="3"/>
      <c r="EQ2120" s="3"/>
      <c r="ER2120" s="3"/>
      <c r="ES2120" s="3"/>
      <c r="ET2120" s="3"/>
      <c r="EU2120" s="3"/>
      <c r="EV2120" s="3"/>
      <c r="EW2120" s="3"/>
      <c r="EX2120" s="3"/>
      <c r="EY2120" s="3"/>
      <c r="EZ2120" s="3"/>
      <c r="FA2120" s="3"/>
      <c r="FB2120" s="3"/>
      <c r="FC2120" s="3"/>
      <c r="FD2120" s="3"/>
      <c r="FE2120" s="3"/>
      <c r="FF2120" s="3"/>
      <c r="FG2120" s="3"/>
      <c r="FH2120" s="3"/>
      <c r="FI2120" s="3"/>
      <c r="FJ2120" s="3"/>
      <c r="FK2120" s="3"/>
      <c r="FL2120" s="3"/>
      <c r="FM2120" s="3"/>
      <c r="FN2120" s="3"/>
      <c r="FO2120" s="3"/>
      <c r="FP2120" s="3"/>
      <c r="FQ2120" s="3"/>
      <c r="FR2120" s="3"/>
      <c r="FS2120" s="3"/>
      <c r="FT2120" s="3"/>
      <c r="FU2120" s="3"/>
      <c r="FV2120" s="3"/>
      <c r="FW2120" s="3"/>
      <c r="FX2120" s="3"/>
      <c r="FY2120" s="3"/>
      <c r="FZ2120" s="3"/>
      <c r="GA2120" s="3"/>
      <c r="GB2120" s="3"/>
      <c r="GC2120" s="3"/>
      <c r="GD2120" s="3"/>
      <c r="GE2120" s="3"/>
      <c r="GF2120" s="3"/>
      <c r="GG2120" s="3"/>
      <c r="GH2120" s="3"/>
      <c r="GI2120" s="3"/>
      <c r="GJ2120" s="3"/>
      <c r="GK2120" s="3"/>
      <c r="GL2120" s="3"/>
      <c r="GM2120" s="3"/>
      <c r="GN2120" s="3"/>
    </row>
    <row r="2121" spans="2:196" x14ac:dyDescent="0.2">
      <c r="B2121" s="3"/>
      <c r="C2121" s="3"/>
      <c r="D2121" s="3"/>
      <c r="E2121" s="3"/>
      <c r="F2121" s="6"/>
      <c r="G2121" s="6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3"/>
      <c r="AG2121" s="3"/>
      <c r="AH2121" s="3"/>
      <c r="AI2121" s="3"/>
      <c r="AJ2121" s="3"/>
      <c r="AK2121" s="3"/>
      <c r="AL2121" s="3"/>
      <c r="AM2121" s="3"/>
      <c r="AN2121" s="3"/>
      <c r="AO2121" s="3"/>
      <c r="AP2121" s="3"/>
      <c r="AQ2121" s="3"/>
      <c r="AR2121" s="3"/>
      <c r="AS2121" s="3"/>
      <c r="AT2121" s="3"/>
      <c r="AU2121" s="3"/>
      <c r="AV2121" s="3"/>
      <c r="AW2121" s="3"/>
      <c r="AX2121" s="3"/>
      <c r="AY2121" s="3"/>
      <c r="AZ2121" s="3"/>
      <c r="BA2121" s="3"/>
      <c r="BB2121" s="3"/>
      <c r="BC2121" s="3"/>
      <c r="BD2121" s="3"/>
      <c r="BE2121" s="3"/>
      <c r="BF2121" s="3"/>
      <c r="BG2121" s="3"/>
      <c r="BH2121" s="3"/>
      <c r="BI2121" s="3"/>
      <c r="BJ2121" s="3"/>
      <c r="BK2121" s="3"/>
      <c r="BL2121" s="3"/>
      <c r="BM2121" s="3"/>
      <c r="BN2121" s="3"/>
      <c r="BO2121" s="3"/>
      <c r="BP2121" s="3"/>
      <c r="BQ2121" s="3"/>
      <c r="BR2121" s="3"/>
      <c r="BS2121" s="3"/>
      <c r="BT2121" s="3"/>
      <c r="BU2121" s="3"/>
      <c r="BV2121" s="3"/>
      <c r="BW2121" s="3"/>
      <c r="BX2121" s="3"/>
      <c r="BY2121" s="3"/>
      <c r="BZ2121" s="3"/>
      <c r="CA2121" s="3"/>
      <c r="CB2121" s="3"/>
      <c r="CC2121" s="3"/>
      <c r="CD2121" s="3"/>
      <c r="CE2121" s="3"/>
      <c r="CF2121" s="3"/>
      <c r="CG2121" s="3"/>
      <c r="CH2121" s="3"/>
      <c r="CI2121" s="3"/>
      <c r="CJ2121" s="3"/>
      <c r="CK2121" s="3"/>
      <c r="CL2121" s="3"/>
      <c r="CM2121" s="3"/>
      <c r="CN2121" s="3"/>
      <c r="CO2121" s="3"/>
      <c r="CP2121" s="3"/>
      <c r="CQ2121" s="3"/>
      <c r="CR2121" s="3"/>
      <c r="CS2121" s="3"/>
      <c r="CT2121" s="3"/>
      <c r="CU2121" s="3"/>
      <c r="CV2121" s="3"/>
      <c r="CW2121" s="3"/>
      <c r="CX2121" s="3"/>
      <c r="CY2121" s="3"/>
      <c r="CZ2121" s="3"/>
      <c r="DA2121" s="3"/>
      <c r="DB2121" s="3"/>
      <c r="DC2121" s="3"/>
      <c r="DD2121" s="3"/>
      <c r="DE2121" s="3"/>
      <c r="DF2121" s="3"/>
      <c r="DG2121" s="3"/>
      <c r="DH2121" s="3"/>
      <c r="DI2121" s="3"/>
      <c r="DJ2121" s="3"/>
      <c r="DK2121" s="3"/>
      <c r="DL2121" s="3"/>
      <c r="DM2121" s="3"/>
      <c r="DN2121" s="3"/>
      <c r="DO2121" s="3"/>
      <c r="DP2121" s="3"/>
      <c r="DQ2121" s="3"/>
      <c r="DR2121" s="3"/>
      <c r="DS2121" s="3"/>
      <c r="DT2121" s="3"/>
      <c r="DU2121" s="3"/>
      <c r="DV2121" s="3"/>
      <c r="DW2121" s="3"/>
      <c r="DX2121" s="3"/>
      <c r="DY2121" s="3"/>
      <c r="DZ2121" s="3"/>
      <c r="EA2121" s="3"/>
      <c r="EB2121" s="3"/>
      <c r="EC2121" s="3"/>
      <c r="ED2121" s="3"/>
      <c r="EE2121" s="3"/>
      <c r="EF2121" s="3"/>
      <c r="EG2121" s="3"/>
      <c r="EH2121" s="3"/>
      <c r="EI2121" s="3"/>
      <c r="EJ2121" s="3"/>
      <c r="EK2121" s="3"/>
      <c r="EL2121" s="3"/>
      <c r="EM2121" s="3"/>
      <c r="EN2121" s="3"/>
      <c r="EO2121" s="3"/>
      <c r="EP2121" s="3"/>
      <c r="EQ2121" s="3"/>
      <c r="ER2121" s="3"/>
      <c r="ES2121" s="3"/>
      <c r="ET2121" s="3"/>
      <c r="EU2121" s="3"/>
      <c r="EV2121" s="3"/>
      <c r="EW2121" s="3"/>
      <c r="EX2121" s="3"/>
      <c r="EY2121" s="3"/>
      <c r="EZ2121" s="3"/>
      <c r="FA2121" s="3"/>
      <c r="FB2121" s="3"/>
      <c r="FC2121" s="3"/>
      <c r="FD2121" s="3"/>
      <c r="FE2121" s="3"/>
      <c r="FF2121" s="3"/>
      <c r="FG2121" s="3"/>
      <c r="FH2121" s="3"/>
      <c r="FI2121" s="3"/>
      <c r="FJ2121" s="3"/>
      <c r="FK2121" s="3"/>
      <c r="FL2121" s="3"/>
      <c r="FM2121" s="3"/>
      <c r="FN2121" s="3"/>
      <c r="FO2121" s="3"/>
      <c r="FP2121" s="3"/>
      <c r="FQ2121" s="3"/>
      <c r="FR2121" s="3"/>
      <c r="FS2121" s="3"/>
      <c r="FT2121" s="3"/>
      <c r="FU2121" s="3"/>
      <c r="FV2121" s="3"/>
      <c r="FW2121" s="3"/>
      <c r="FX2121" s="3"/>
      <c r="FY2121" s="3"/>
      <c r="FZ2121" s="3"/>
      <c r="GA2121" s="3"/>
      <c r="GB2121" s="3"/>
      <c r="GC2121" s="3"/>
      <c r="GD2121" s="3"/>
      <c r="GE2121" s="3"/>
      <c r="GF2121" s="3"/>
      <c r="GG2121" s="3"/>
      <c r="GH2121" s="3"/>
      <c r="GI2121" s="3"/>
      <c r="GJ2121" s="3"/>
      <c r="GK2121" s="3"/>
      <c r="GL2121" s="3"/>
      <c r="GM2121" s="3"/>
      <c r="GN2121" s="3"/>
    </row>
    <row r="2122" spans="2:196" x14ac:dyDescent="0.2">
      <c r="B2122" s="3"/>
      <c r="C2122" s="3"/>
      <c r="D2122" s="3"/>
      <c r="E2122" s="3"/>
      <c r="F2122" s="6"/>
      <c r="G2122" s="6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3"/>
      <c r="AG2122" s="3"/>
      <c r="AH2122" s="3"/>
      <c r="AI2122" s="3"/>
      <c r="AJ2122" s="3"/>
      <c r="AK2122" s="3"/>
      <c r="AL2122" s="3"/>
      <c r="AM2122" s="3"/>
      <c r="AN2122" s="3"/>
      <c r="AO2122" s="3"/>
      <c r="AP2122" s="3"/>
      <c r="AQ2122" s="3"/>
      <c r="AR2122" s="3"/>
      <c r="AS2122" s="3"/>
      <c r="AT2122" s="3"/>
      <c r="AU2122" s="3"/>
      <c r="AV2122" s="3"/>
      <c r="AW2122" s="3"/>
      <c r="AX2122" s="3"/>
      <c r="AY2122" s="3"/>
      <c r="AZ2122" s="3"/>
      <c r="BA2122" s="3"/>
      <c r="BB2122" s="3"/>
      <c r="BC2122" s="3"/>
      <c r="BD2122" s="3"/>
      <c r="BE2122" s="3"/>
      <c r="BF2122" s="3"/>
      <c r="BG2122" s="3"/>
      <c r="BH2122" s="3"/>
      <c r="BI2122" s="3"/>
      <c r="BJ2122" s="3"/>
      <c r="BK2122" s="3"/>
      <c r="BL2122" s="3"/>
      <c r="BM2122" s="3"/>
      <c r="BN2122" s="3"/>
      <c r="BO2122" s="3"/>
      <c r="BP2122" s="3"/>
      <c r="BQ2122" s="3"/>
      <c r="BR2122" s="3"/>
      <c r="BS2122" s="3"/>
      <c r="BT2122" s="3"/>
      <c r="BU2122" s="3"/>
      <c r="BV2122" s="3"/>
      <c r="BW2122" s="3"/>
      <c r="BX2122" s="3"/>
      <c r="BY2122" s="3"/>
      <c r="BZ2122" s="3"/>
      <c r="CA2122" s="3"/>
      <c r="CB2122" s="3"/>
      <c r="CC2122" s="3"/>
      <c r="CD2122" s="3"/>
      <c r="CE2122" s="3"/>
      <c r="CF2122" s="3"/>
      <c r="CG2122" s="3"/>
      <c r="CH2122" s="3"/>
      <c r="CI2122" s="3"/>
      <c r="CJ2122" s="3"/>
      <c r="CK2122" s="3"/>
      <c r="CL2122" s="3"/>
      <c r="CM2122" s="3"/>
      <c r="CN2122" s="3"/>
      <c r="CO2122" s="3"/>
      <c r="CP2122" s="3"/>
      <c r="CQ2122" s="3"/>
      <c r="CR2122" s="3"/>
      <c r="CS2122" s="3"/>
      <c r="CT2122" s="3"/>
      <c r="CU2122" s="3"/>
      <c r="CV2122" s="3"/>
      <c r="CW2122" s="3"/>
      <c r="CX2122" s="3"/>
      <c r="CY2122" s="3"/>
      <c r="CZ2122" s="3"/>
      <c r="DA2122" s="3"/>
      <c r="DB2122" s="3"/>
      <c r="DC2122" s="3"/>
      <c r="DD2122" s="3"/>
      <c r="DE2122" s="3"/>
      <c r="DF2122" s="3"/>
      <c r="DG2122" s="3"/>
      <c r="DH2122" s="3"/>
      <c r="DI2122" s="3"/>
      <c r="DJ2122" s="3"/>
      <c r="DK2122" s="3"/>
      <c r="DL2122" s="3"/>
      <c r="DM2122" s="3"/>
      <c r="DN2122" s="3"/>
      <c r="DO2122" s="3"/>
      <c r="DP2122" s="3"/>
      <c r="DQ2122" s="3"/>
      <c r="DR2122" s="3"/>
      <c r="DS2122" s="3"/>
      <c r="DT2122" s="3"/>
      <c r="DU2122" s="3"/>
      <c r="DV2122" s="3"/>
      <c r="DW2122" s="3"/>
      <c r="DX2122" s="3"/>
      <c r="DY2122" s="3"/>
      <c r="DZ2122" s="3"/>
      <c r="EA2122" s="3"/>
      <c r="EB2122" s="3"/>
      <c r="EC2122" s="3"/>
      <c r="ED2122" s="3"/>
      <c r="EE2122" s="3"/>
      <c r="EF2122" s="3"/>
      <c r="EG2122" s="3"/>
      <c r="EH2122" s="3"/>
      <c r="EI2122" s="3"/>
      <c r="EJ2122" s="3"/>
      <c r="EK2122" s="3"/>
      <c r="EL2122" s="3"/>
      <c r="EM2122" s="3"/>
      <c r="EN2122" s="3"/>
      <c r="EO2122" s="3"/>
      <c r="EP2122" s="3"/>
      <c r="EQ2122" s="3"/>
      <c r="ER2122" s="3"/>
      <c r="ES2122" s="3"/>
      <c r="ET2122" s="3"/>
      <c r="EU2122" s="3"/>
      <c r="EV2122" s="3"/>
      <c r="EW2122" s="3"/>
      <c r="EX2122" s="3"/>
      <c r="EY2122" s="3"/>
      <c r="EZ2122" s="3"/>
      <c r="FA2122" s="3"/>
      <c r="FB2122" s="3"/>
      <c r="FC2122" s="3"/>
      <c r="FD2122" s="3"/>
      <c r="FE2122" s="3"/>
      <c r="FF2122" s="3"/>
      <c r="FG2122" s="3"/>
      <c r="FH2122" s="3"/>
      <c r="FI2122" s="3"/>
      <c r="FJ2122" s="3"/>
      <c r="FK2122" s="3"/>
      <c r="FL2122" s="3"/>
      <c r="FM2122" s="3"/>
      <c r="FN2122" s="3"/>
      <c r="FO2122" s="3"/>
      <c r="FP2122" s="3"/>
      <c r="FQ2122" s="3"/>
      <c r="FR2122" s="3"/>
      <c r="FS2122" s="3"/>
      <c r="FT2122" s="3"/>
      <c r="FU2122" s="3"/>
      <c r="FV2122" s="3"/>
      <c r="FW2122" s="3"/>
      <c r="FX2122" s="3"/>
      <c r="FY2122" s="3"/>
      <c r="FZ2122" s="3"/>
      <c r="GA2122" s="3"/>
      <c r="GB2122" s="3"/>
      <c r="GC2122" s="3"/>
      <c r="GD2122" s="3"/>
      <c r="GE2122" s="3"/>
      <c r="GF2122" s="3"/>
      <c r="GG2122" s="3"/>
      <c r="GH2122" s="3"/>
      <c r="GI2122" s="3"/>
      <c r="GJ2122" s="3"/>
      <c r="GK2122" s="3"/>
      <c r="GL2122" s="3"/>
      <c r="GM2122" s="3"/>
      <c r="GN2122" s="3"/>
    </row>
    <row r="2123" spans="2:196" x14ac:dyDescent="0.2">
      <c r="B2123" s="3"/>
      <c r="C2123" s="3"/>
      <c r="D2123" s="3"/>
      <c r="E2123" s="3"/>
      <c r="F2123" s="6"/>
      <c r="G2123" s="6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3"/>
      <c r="AG2123" s="3"/>
      <c r="AH2123" s="3"/>
      <c r="AI2123" s="3"/>
      <c r="AJ2123" s="3"/>
      <c r="AK2123" s="3"/>
      <c r="AL2123" s="3"/>
      <c r="AM2123" s="3"/>
      <c r="AN2123" s="3"/>
      <c r="AO2123" s="3"/>
      <c r="AP2123" s="3"/>
      <c r="AQ2123" s="3"/>
      <c r="AR2123" s="3"/>
      <c r="AS2123" s="3"/>
      <c r="AT2123" s="3"/>
      <c r="AU2123" s="3"/>
      <c r="AV2123" s="3"/>
      <c r="AW2123" s="3"/>
      <c r="AX2123" s="3"/>
      <c r="AY2123" s="3"/>
      <c r="AZ2123" s="3"/>
      <c r="BA2123" s="3"/>
      <c r="BB2123" s="3"/>
      <c r="BC2123" s="3"/>
      <c r="BD2123" s="3"/>
      <c r="BE2123" s="3"/>
      <c r="BF2123" s="3"/>
      <c r="BG2123" s="3"/>
      <c r="BH2123" s="3"/>
      <c r="BI2123" s="3"/>
      <c r="BJ2123" s="3"/>
      <c r="BK2123" s="3"/>
      <c r="BL2123" s="3"/>
      <c r="BM2123" s="3"/>
      <c r="BN2123" s="3"/>
      <c r="BO2123" s="3"/>
      <c r="BP2123" s="3"/>
      <c r="BQ2123" s="3"/>
      <c r="BR2123" s="3"/>
      <c r="BS2123" s="3"/>
      <c r="BT2123" s="3"/>
      <c r="BU2123" s="3"/>
      <c r="BV2123" s="3"/>
      <c r="BW2123" s="3"/>
      <c r="BX2123" s="3"/>
      <c r="BY2123" s="3"/>
      <c r="BZ2123" s="3"/>
      <c r="CA2123" s="3"/>
      <c r="CB2123" s="3"/>
      <c r="CC2123" s="3"/>
      <c r="CD2123" s="3"/>
      <c r="CE2123" s="3"/>
      <c r="CF2123" s="3"/>
      <c r="CG2123" s="3"/>
      <c r="CH2123" s="3"/>
      <c r="CI2123" s="3"/>
      <c r="CJ2123" s="3"/>
      <c r="CK2123" s="3"/>
      <c r="CL2123" s="3"/>
      <c r="CM2123" s="3"/>
      <c r="CN2123" s="3"/>
      <c r="CO2123" s="3"/>
      <c r="CP2123" s="3"/>
      <c r="CQ2123" s="3"/>
      <c r="CR2123" s="3"/>
      <c r="CS2123" s="3"/>
      <c r="CT2123" s="3"/>
      <c r="CU2123" s="3"/>
      <c r="CV2123" s="3"/>
      <c r="CW2123" s="3"/>
      <c r="CX2123" s="3"/>
      <c r="CY2123" s="3"/>
      <c r="CZ2123" s="3"/>
      <c r="DA2123" s="3"/>
      <c r="DB2123" s="3"/>
      <c r="DC2123" s="3"/>
      <c r="DD2123" s="3"/>
      <c r="DE2123" s="3"/>
      <c r="DF2123" s="3"/>
      <c r="DG2123" s="3"/>
      <c r="DH2123" s="3"/>
      <c r="DI2123" s="3"/>
      <c r="DJ2123" s="3"/>
      <c r="DK2123" s="3"/>
      <c r="DL2123" s="3"/>
      <c r="DM2123" s="3"/>
      <c r="DN2123" s="3"/>
      <c r="DO2123" s="3"/>
      <c r="DP2123" s="3"/>
      <c r="DQ2123" s="3"/>
      <c r="DR2123" s="3"/>
      <c r="DS2123" s="3"/>
      <c r="DT2123" s="3"/>
      <c r="DU2123" s="3"/>
      <c r="DV2123" s="3"/>
      <c r="DW2123" s="3"/>
      <c r="DX2123" s="3"/>
      <c r="DY2123" s="3"/>
      <c r="DZ2123" s="3"/>
      <c r="EA2123" s="3"/>
      <c r="EB2123" s="3"/>
      <c r="EC2123" s="3"/>
      <c r="ED2123" s="3"/>
      <c r="EE2123" s="3"/>
      <c r="EF2123" s="3"/>
      <c r="EG2123" s="3"/>
      <c r="EH2123" s="3"/>
      <c r="EI2123" s="3"/>
      <c r="EJ2123" s="3"/>
      <c r="EK2123" s="3"/>
      <c r="EL2123" s="3"/>
      <c r="EM2123" s="3"/>
      <c r="EN2123" s="3"/>
      <c r="EO2123" s="3"/>
      <c r="EP2123" s="3"/>
      <c r="EQ2123" s="3"/>
      <c r="ER2123" s="3"/>
      <c r="ES2123" s="3"/>
      <c r="ET2123" s="3"/>
      <c r="EU2123" s="3"/>
      <c r="EV2123" s="3"/>
      <c r="EW2123" s="3"/>
      <c r="EX2123" s="3"/>
      <c r="EY2123" s="3"/>
      <c r="EZ2123" s="3"/>
      <c r="FA2123" s="3"/>
      <c r="FB2123" s="3"/>
      <c r="FC2123" s="3"/>
      <c r="FD2123" s="3"/>
      <c r="FE2123" s="3"/>
      <c r="FF2123" s="3"/>
      <c r="FG2123" s="3"/>
      <c r="FH2123" s="3"/>
      <c r="FI2123" s="3"/>
      <c r="FJ2123" s="3"/>
      <c r="FK2123" s="3"/>
      <c r="FL2123" s="3"/>
      <c r="FM2123" s="3"/>
      <c r="FN2123" s="3"/>
      <c r="FO2123" s="3"/>
      <c r="FP2123" s="3"/>
      <c r="FQ2123" s="3"/>
      <c r="FR2123" s="3"/>
      <c r="FS2123" s="3"/>
      <c r="FT2123" s="3"/>
      <c r="FU2123" s="3"/>
      <c r="FV2123" s="3"/>
      <c r="FW2123" s="3"/>
      <c r="FX2123" s="3"/>
      <c r="FY2123" s="3"/>
      <c r="FZ2123" s="3"/>
      <c r="GA2123" s="3"/>
      <c r="GB2123" s="3"/>
      <c r="GC2123" s="3"/>
      <c r="GD2123" s="3"/>
      <c r="GE2123" s="3"/>
      <c r="GF2123" s="3"/>
      <c r="GG2123" s="3"/>
      <c r="GH2123" s="3"/>
      <c r="GI2123" s="3"/>
      <c r="GJ2123" s="3"/>
      <c r="GK2123" s="3"/>
      <c r="GL2123" s="3"/>
      <c r="GM2123" s="3"/>
      <c r="GN2123" s="3"/>
    </row>
    <row r="2124" spans="2:196" x14ac:dyDescent="0.2">
      <c r="B2124" s="3"/>
      <c r="C2124" s="3"/>
      <c r="D2124" s="3"/>
      <c r="E2124" s="3"/>
      <c r="F2124" s="6"/>
      <c r="G2124" s="6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3"/>
      <c r="AG2124" s="3"/>
      <c r="AH2124" s="3"/>
      <c r="AI2124" s="3"/>
      <c r="AJ2124" s="3"/>
      <c r="AK2124" s="3"/>
      <c r="AL2124" s="3"/>
      <c r="AM2124" s="3"/>
      <c r="AN2124" s="3"/>
      <c r="AO2124" s="3"/>
      <c r="AP2124" s="3"/>
      <c r="AQ2124" s="3"/>
      <c r="AR2124" s="3"/>
      <c r="AS2124" s="3"/>
      <c r="AT2124" s="3"/>
      <c r="AU2124" s="3"/>
      <c r="AV2124" s="3"/>
      <c r="AW2124" s="3"/>
      <c r="AX2124" s="3"/>
      <c r="AY2124" s="3"/>
      <c r="AZ2124" s="3"/>
      <c r="BA2124" s="3"/>
      <c r="BB2124" s="3"/>
      <c r="BC2124" s="3"/>
      <c r="BD2124" s="3"/>
      <c r="BE2124" s="3"/>
      <c r="BF2124" s="3"/>
      <c r="BG2124" s="3"/>
      <c r="BH2124" s="3"/>
      <c r="BI2124" s="3"/>
      <c r="BJ2124" s="3"/>
      <c r="BK2124" s="3"/>
      <c r="BL2124" s="3"/>
      <c r="BM2124" s="3"/>
      <c r="BN2124" s="3"/>
      <c r="BO2124" s="3"/>
      <c r="BP2124" s="3"/>
      <c r="BQ2124" s="3"/>
      <c r="BR2124" s="3"/>
      <c r="BS2124" s="3"/>
      <c r="BT2124" s="3"/>
      <c r="BU2124" s="3"/>
      <c r="BV2124" s="3"/>
      <c r="BW2124" s="3"/>
      <c r="BX2124" s="3"/>
      <c r="BY2124" s="3"/>
      <c r="BZ2124" s="3"/>
      <c r="CA2124" s="3"/>
      <c r="CB2124" s="3"/>
      <c r="CC2124" s="3"/>
      <c r="CD2124" s="3"/>
      <c r="CE2124" s="3"/>
      <c r="CF2124" s="3"/>
      <c r="CG2124" s="3"/>
      <c r="CH2124" s="3"/>
      <c r="CI2124" s="3"/>
      <c r="CJ2124" s="3"/>
      <c r="CK2124" s="3"/>
      <c r="CL2124" s="3"/>
      <c r="CM2124" s="3"/>
      <c r="CN2124" s="3"/>
      <c r="CO2124" s="3"/>
      <c r="CP2124" s="3"/>
      <c r="CQ2124" s="3"/>
      <c r="CR2124" s="3"/>
      <c r="CS2124" s="3"/>
      <c r="CT2124" s="3"/>
      <c r="CU2124" s="3"/>
      <c r="CV2124" s="3"/>
      <c r="CW2124" s="3"/>
      <c r="CX2124" s="3"/>
      <c r="CY2124" s="3"/>
      <c r="CZ2124" s="3"/>
      <c r="DA2124" s="3"/>
      <c r="DB2124" s="3"/>
      <c r="DC2124" s="3"/>
      <c r="DD2124" s="3"/>
      <c r="DE2124" s="3"/>
      <c r="DF2124" s="3"/>
      <c r="DG2124" s="3"/>
      <c r="DH2124" s="3"/>
      <c r="DI2124" s="3"/>
      <c r="DJ2124" s="3"/>
      <c r="DK2124" s="3"/>
      <c r="DL2124" s="3"/>
      <c r="DM2124" s="3"/>
      <c r="DN2124" s="3"/>
      <c r="DO2124" s="3"/>
      <c r="DP2124" s="3"/>
      <c r="DQ2124" s="3"/>
      <c r="DR2124" s="3"/>
      <c r="DS2124" s="3"/>
      <c r="DT2124" s="3"/>
      <c r="DU2124" s="3"/>
      <c r="DV2124" s="3"/>
      <c r="DW2124" s="3"/>
      <c r="DX2124" s="3"/>
      <c r="DY2124" s="3"/>
      <c r="DZ2124" s="3"/>
      <c r="EA2124" s="3"/>
      <c r="EB2124" s="3"/>
      <c r="EC2124" s="3"/>
      <c r="ED2124" s="3"/>
      <c r="EE2124" s="3"/>
      <c r="EF2124" s="3"/>
      <c r="EG2124" s="3"/>
      <c r="EH2124" s="3"/>
      <c r="EI2124" s="3"/>
      <c r="EJ2124" s="3"/>
      <c r="EK2124" s="3"/>
      <c r="EL2124" s="3"/>
      <c r="EM2124" s="3"/>
      <c r="EN2124" s="3"/>
      <c r="EO2124" s="3"/>
      <c r="EP2124" s="3"/>
      <c r="EQ2124" s="3"/>
      <c r="ER2124" s="3"/>
      <c r="ES2124" s="3"/>
      <c r="ET2124" s="3"/>
      <c r="EU2124" s="3"/>
      <c r="EV2124" s="3"/>
      <c r="EW2124" s="3"/>
      <c r="EX2124" s="3"/>
      <c r="EY2124" s="3"/>
      <c r="EZ2124" s="3"/>
      <c r="FA2124" s="3"/>
      <c r="FB2124" s="3"/>
      <c r="FC2124" s="3"/>
      <c r="FD2124" s="3"/>
      <c r="FE2124" s="3"/>
      <c r="FF2124" s="3"/>
      <c r="FG2124" s="3"/>
      <c r="FH2124" s="3"/>
      <c r="FI2124" s="3"/>
      <c r="FJ2124" s="3"/>
      <c r="FK2124" s="3"/>
      <c r="FL2124" s="3"/>
      <c r="FM2124" s="3"/>
      <c r="FN2124" s="3"/>
      <c r="FO2124" s="3"/>
      <c r="FP2124" s="3"/>
      <c r="FQ2124" s="3"/>
      <c r="FR2124" s="3"/>
      <c r="FS2124" s="3"/>
      <c r="FT2124" s="3"/>
      <c r="FU2124" s="3"/>
      <c r="FV2124" s="3"/>
      <c r="FW2124" s="3"/>
      <c r="FX2124" s="3"/>
      <c r="FY2124" s="3"/>
      <c r="FZ2124" s="3"/>
      <c r="GA2124" s="3"/>
      <c r="GB2124" s="3"/>
      <c r="GC2124" s="3"/>
      <c r="GD2124" s="3"/>
      <c r="GE2124" s="3"/>
      <c r="GF2124" s="3"/>
      <c r="GG2124" s="3"/>
      <c r="GH2124" s="3"/>
      <c r="GI2124" s="3"/>
      <c r="GJ2124" s="3"/>
      <c r="GK2124" s="3"/>
      <c r="GL2124" s="3"/>
      <c r="GM2124" s="3"/>
      <c r="GN2124" s="3"/>
    </row>
    <row r="2125" spans="2:196" x14ac:dyDescent="0.2">
      <c r="B2125" s="3"/>
      <c r="C2125" s="3"/>
      <c r="D2125" s="3"/>
      <c r="E2125" s="3"/>
      <c r="F2125" s="6"/>
      <c r="G2125" s="6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3"/>
      <c r="AG2125" s="3"/>
      <c r="AH2125" s="3"/>
      <c r="AI2125" s="3"/>
      <c r="AJ2125" s="3"/>
      <c r="AK2125" s="3"/>
      <c r="AL2125" s="3"/>
      <c r="AM2125" s="3"/>
      <c r="AN2125" s="3"/>
      <c r="AO2125" s="3"/>
      <c r="AP2125" s="3"/>
      <c r="AQ2125" s="3"/>
      <c r="AR2125" s="3"/>
      <c r="AS2125" s="3"/>
      <c r="AT2125" s="3"/>
      <c r="AU2125" s="3"/>
      <c r="AV2125" s="3"/>
      <c r="AW2125" s="3"/>
      <c r="AX2125" s="3"/>
      <c r="AY2125" s="3"/>
      <c r="AZ2125" s="3"/>
      <c r="BA2125" s="3"/>
      <c r="BB2125" s="3"/>
      <c r="BC2125" s="3"/>
      <c r="BD2125" s="3"/>
      <c r="BE2125" s="3"/>
      <c r="BF2125" s="3"/>
      <c r="BG2125" s="3"/>
      <c r="BH2125" s="3"/>
      <c r="BI2125" s="3"/>
      <c r="BJ2125" s="3"/>
      <c r="BK2125" s="3"/>
      <c r="BL2125" s="3"/>
      <c r="BM2125" s="3"/>
      <c r="BN2125" s="3"/>
      <c r="BO2125" s="3"/>
      <c r="BP2125" s="3"/>
      <c r="BQ2125" s="3"/>
      <c r="BR2125" s="3"/>
      <c r="BS2125" s="3"/>
      <c r="BT2125" s="3"/>
      <c r="BU2125" s="3"/>
      <c r="BV2125" s="3"/>
      <c r="BW2125" s="3"/>
      <c r="BX2125" s="3"/>
      <c r="BY2125" s="3"/>
      <c r="BZ2125" s="3"/>
      <c r="CA2125" s="3"/>
      <c r="CB2125" s="3"/>
      <c r="CC2125" s="3"/>
      <c r="CD2125" s="3"/>
      <c r="CE2125" s="3"/>
      <c r="CF2125" s="3"/>
      <c r="CG2125" s="3"/>
      <c r="CH2125" s="3"/>
      <c r="CI2125" s="3"/>
      <c r="CJ2125" s="3"/>
      <c r="CK2125" s="3"/>
      <c r="CL2125" s="3"/>
      <c r="CM2125" s="3"/>
      <c r="CN2125" s="3"/>
      <c r="CO2125" s="3"/>
      <c r="CP2125" s="3"/>
      <c r="CQ2125" s="3"/>
      <c r="CR2125" s="3"/>
      <c r="CS2125" s="3"/>
      <c r="CT2125" s="3"/>
      <c r="CU2125" s="3"/>
      <c r="CV2125" s="3"/>
      <c r="CW2125" s="3"/>
      <c r="CX2125" s="3"/>
      <c r="CY2125" s="3"/>
      <c r="CZ2125" s="3"/>
      <c r="DA2125" s="3"/>
      <c r="DB2125" s="3"/>
      <c r="DC2125" s="3"/>
      <c r="DD2125" s="3"/>
      <c r="DE2125" s="3"/>
      <c r="DF2125" s="3"/>
      <c r="DG2125" s="3"/>
      <c r="DH2125" s="3"/>
      <c r="DI2125" s="3"/>
      <c r="DJ2125" s="3"/>
      <c r="DK2125" s="3"/>
      <c r="DL2125" s="3"/>
      <c r="DM2125" s="3"/>
      <c r="DN2125" s="3"/>
      <c r="DO2125" s="3"/>
      <c r="DP2125" s="3"/>
      <c r="DQ2125" s="3"/>
      <c r="DR2125" s="3"/>
      <c r="DS2125" s="3"/>
      <c r="DT2125" s="3"/>
      <c r="DU2125" s="3"/>
      <c r="DV2125" s="3"/>
      <c r="DW2125" s="3"/>
      <c r="DX2125" s="3"/>
      <c r="DY2125" s="3"/>
      <c r="DZ2125" s="3"/>
      <c r="EA2125" s="3"/>
      <c r="EB2125" s="3"/>
      <c r="EC2125" s="3"/>
      <c r="ED2125" s="3"/>
      <c r="EE2125" s="3"/>
      <c r="EF2125" s="3"/>
      <c r="EG2125" s="3"/>
      <c r="EH2125" s="3"/>
      <c r="EI2125" s="3"/>
      <c r="EJ2125" s="3"/>
      <c r="EK2125" s="3"/>
      <c r="EL2125" s="3"/>
      <c r="EM2125" s="3"/>
      <c r="EN2125" s="3"/>
      <c r="EO2125" s="3"/>
      <c r="EP2125" s="3"/>
      <c r="EQ2125" s="3"/>
      <c r="ER2125" s="3"/>
      <c r="ES2125" s="3"/>
      <c r="ET2125" s="3"/>
      <c r="EU2125" s="3"/>
      <c r="EV2125" s="3"/>
      <c r="EW2125" s="3"/>
      <c r="EX2125" s="3"/>
      <c r="EY2125" s="3"/>
      <c r="EZ2125" s="3"/>
      <c r="FA2125" s="3"/>
      <c r="FB2125" s="3"/>
      <c r="FC2125" s="3"/>
      <c r="FD2125" s="3"/>
      <c r="FE2125" s="3"/>
      <c r="FF2125" s="3"/>
      <c r="FG2125" s="3"/>
      <c r="FH2125" s="3"/>
      <c r="FI2125" s="3"/>
      <c r="FJ2125" s="3"/>
      <c r="FK2125" s="3"/>
      <c r="FL2125" s="3"/>
      <c r="FM2125" s="3"/>
      <c r="FN2125" s="3"/>
      <c r="FO2125" s="3"/>
      <c r="FP2125" s="3"/>
      <c r="FQ2125" s="3"/>
      <c r="FR2125" s="3"/>
      <c r="FS2125" s="3"/>
      <c r="FT2125" s="3"/>
      <c r="FU2125" s="3"/>
      <c r="FV2125" s="3"/>
      <c r="FW2125" s="3"/>
      <c r="FX2125" s="3"/>
      <c r="FY2125" s="3"/>
      <c r="FZ2125" s="3"/>
      <c r="GA2125" s="3"/>
      <c r="GB2125" s="3"/>
      <c r="GC2125" s="3"/>
      <c r="GD2125" s="3"/>
      <c r="GE2125" s="3"/>
      <c r="GF2125" s="3"/>
      <c r="GG2125" s="3"/>
      <c r="GH2125" s="3"/>
      <c r="GI2125" s="3"/>
      <c r="GJ2125" s="3"/>
      <c r="GK2125" s="3"/>
      <c r="GL2125" s="3"/>
      <c r="GM2125" s="3"/>
      <c r="GN2125" s="3"/>
    </row>
    <row r="2126" spans="2:196" x14ac:dyDescent="0.2">
      <c r="B2126" s="3"/>
      <c r="C2126" s="3"/>
      <c r="D2126" s="3"/>
      <c r="E2126" s="3"/>
      <c r="F2126" s="6"/>
      <c r="G2126" s="6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3"/>
      <c r="AG2126" s="3"/>
      <c r="AH2126" s="3"/>
      <c r="AI2126" s="3"/>
      <c r="AJ2126" s="3"/>
      <c r="AK2126" s="3"/>
      <c r="AL2126" s="3"/>
      <c r="AM2126" s="3"/>
      <c r="AN2126" s="3"/>
      <c r="AO2126" s="3"/>
      <c r="AP2126" s="3"/>
      <c r="AQ2126" s="3"/>
      <c r="AR2126" s="3"/>
      <c r="AS2126" s="3"/>
      <c r="AT2126" s="3"/>
      <c r="AU2126" s="3"/>
      <c r="AV2126" s="3"/>
      <c r="AW2126" s="3"/>
      <c r="AX2126" s="3"/>
      <c r="AY2126" s="3"/>
      <c r="AZ2126" s="3"/>
      <c r="BA2126" s="3"/>
      <c r="BB2126" s="3"/>
      <c r="BC2126" s="3"/>
      <c r="BD2126" s="3"/>
      <c r="BE2126" s="3"/>
      <c r="BF2126" s="3"/>
      <c r="BG2126" s="3"/>
      <c r="BH2126" s="3"/>
      <c r="BI2126" s="3"/>
      <c r="BJ2126" s="3"/>
      <c r="BK2126" s="3"/>
      <c r="BL2126" s="3"/>
      <c r="BM2126" s="3"/>
      <c r="BN2126" s="3"/>
      <c r="BO2126" s="3"/>
      <c r="BP2126" s="3"/>
      <c r="BQ2126" s="3"/>
      <c r="BR2126" s="3"/>
      <c r="BS2126" s="3"/>
      <c r="BT2126" s="3"/>
      <c r="BU2126" s="3"/>
      <c r="BV2126" s="3"/>
      <c r="BW2126" s="3"/>
      <c r="BX2126" s="3"/>
      <c r="BY2126" s="3"/>
      <c r="BZ2126" s="3"/>
      <c r="CA2126" s="3"/>
      <c r="CB2126" s="3"/>
      <c r="CC2126" s="3"/>
      <c r="CD2126" s="3"/>
      <c r="CE2126" s="3"/>
      <c r="CF2126" s="3"/>
      <c r="CG2126" s="3"/>
      <c r="CH2126" s="3"/>
      <c r="CI2126" s="3"/>
      <c r="CJ2126" s="3"/>
      <c r="CK2126" s="3"/>
      <c r="CL2126" s="3"/>
      <c r="CM2126" s="3"/>
      <c r="CN2126" s="3"/>
      <c r="CO2126" s="3"/>
      <c r="CP2126" s="3"/>
      <c r="CQ2126" s="3"/>
      <c r="CR2126" s="3"/>
      <c r="CS2126" s="3"/>
      <c r="CT2126" s="3"/>
      <c r="CU2126" s="3"/>
      <c r="CV2126" s="3"/>
      <c r="CW2126" s="3"/>
      <c r="CX2126" s="3"/>
      <c r="CY2126" s="3"/>
      <c r="CZ2126" s="3"/>
      <c r="DA2126" s="3"/>
      <c r="DB2126" s="3"/>
      <c r="DC2126" s="3"/>
      <c r="DD2126" s="3"/>
      <c r="DE2126" s="3"/>
      <c r="DF2126" s="3"/>
      <c r="DG2126" s="3"/>
      <c r="DH2126" s="3"/>
      <c r="DI2126" s="3"/>
      <c r="DJ2126" s="3"/>
      <c r="DK2126" s="3"/>
      <c r="DL2126" s="3"/>
      <c r="DM2126" s="3"/>
      <c r="DN2126" s="3"/>
      <c r="DO2126" s="3"/>
      <c r="DP2126" s="3"/>
      <c r="DQ2126" s="3"/>
      <c r="DR2126" s="3"/>
      <c r="DS2126" s="3"/>
      <c r="DT2126" s="3"/>
      <c r="DU2126" s="3"/>
      <c r="DV2126" s="3"/>
      <c r="DW2126" s="3"/>
      <c r="DX2126" s="3"/>
      <c r="DY2126" s="3"/>
      <c r="DZ2126" s="3"/>
      <c r="EA2126" s="3"/>
      <c r="EB2126" s="3"/>
      <c r="EC2126" s="3"/>
      <c r="ED2126" s="3"/>
      <c r="EE2126" s="3"/>
      <c r="EF2126" s="3"/>
      <c r="EG2126" s="3"/>
      <c r="EH2126" s="3"/>
      <c r="EI2126" s="3"/>
      <c r="EJ2126" s="3"/>
      <c r="EK2126" s="3"/>
      <c r="EL2126" s="3"/>
      <c r="EM2126" s="3"/>
      <c r="EN2126" s="3"/>
      <c r="EO2126" s="3"/>
      <c r="EP2126" s="3"/>
      <c r="EQ2126" s="3"/>
      <c r="ER2126" s="3"/>
      <c r="ES2126" s="3"/>
      <c r="ET2126" s="3"/>
      <c r="EU2126" s="3"/>
      <c r="EV2126" s="3"/>
      <c r="EW2126" s="3"/>
      <c r="EX2126" s="3"/>
      <c r="EY2126" s="3"/>
      <c r="EZ2126" s="3"/>
      <c r="FA2126" s="3"/>
      <c r="FB2126" s="3"/>
      <c r="FC2126" s="3"/>
      <c r="FD2126" s="3"/>
      <c r="FE2126" s="3"/>
      <c r="FF2126" s="3"/>
      <c r="FG2126" s="3"/>
      <c r="FH2126" s="3"/>
      <c r="FI2126" s="3"/>
      <c r="FJ2126" s="3"/>
      <c r="FK2126" s="3"/>
      <c r="FL2126" s="3"/>
      <c r="FM2126" s="3"/>
      <c r="FN2126" s="3"/>
      <c r="FO2126" s="3"/>
      <c r="FP2126" s="3"/>
      <c r="FQ2126" s="3"/>
      <c r="FR2126" s="3"/>
      <c r="FS2126" s="3"/>
      <c r="FT2126" s="3"/>
      <c r="FU2126" s="3"/>
      <c r="FV2126" s="3"/>
      <c r="FW2126" s="3"/>
      <c r="FX2126" s="3"/>
      <c r="FY2126" s="3"/>
      <c r="FZ2126" s="3"/>
      <c r="GA2126" s="3"/>
      <c r="GB2126" s="3"/>
      <c r="GC2126" s="3"/>
      <c r="GD2126" s="3"/>
      <c r="GE2126" s="3"/>
      <c r="GF2126" s="3"/>
      <c r="GG2126" s="3"/>
      <c r="GH2126" s="3"/>
      <c r="GI2126" s="3"/>
      <c r="GJ2126" s="3"/>
      <c r="GK2126" s="3"/>
      <c r="GL2126" s="3"/>
      <c r="GM2126" s="3"/>
      <c r="GN2126" s="3"/>
    </row>
    <row r="2127" spans="2:196" x14ac:dyDescent="0.2">
      <c r="B2127" s="3"/>
      <c r="C2127" s="3"/>
      <c r="D2127" s="3"/>
      <c r="E2127" s="3"/>
      <c r="F2127" s="6"/>
      <c r="G2127" s="6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  <c r="AE2127" s="3"/>
      <c r="AF2127" s="3"/>
      <c r="AG2127" s="3"/>
      <c r="AH2127" s="3"/>
      <c r="AI2127" s="3"/>
      <c r="AJ2127" s="3"/>
      <c r="AK2127" s="3"/>
      <c r="AL2127" s="3"/>
      <c r="AM2127" s="3"/>
      <c r="AN2127" s="3"/>
      <c r="AO2127" s="3"/>
      <c r="AP2127" s="3"/>
      <c r="AQ2127" s="3"/>
      <c r="AR2127" s="3"/>
      <c r="AS2127" s="3"/>
      <c r="AT2127" s="3"/>
      <c r="AU2127" s="3"/>
      <c r="AV2127" s="3"/>
      <c r="AW2127" s="3"/>
      <c r="AX2127" s="3"/>
      <c r="AY2127" s="3"/>
      <c r="AZ2127" s="3"/>
      <c r="BA2127" s="3"/>
      <c r="BB2127" s="3"/>
      <c r="BC2127" s="3"/>
      <c r="BD2127" s="3"/>
      <c r="BE2127" s="3"/>
      <c r="BF2127" s="3"/>
      <c r="BG2127" s="3"/>
      <c r="BH2127" s="3"/>
      <c r="BI2127" s="3"/>
      <c r="BJ2127" s="3"/>
      <c r="BK2127" s="3"/>
      <c r="BL2127" s="3"/>
      <c r="BM2127" s="3"/>
      <c r="BN2127" s="3"/>
      <c r="BO2127" s="3"/>
      <c r="BP2127" s="3"/>
      <c r="BQ2127" s="3"/>
      <c r="BR2127" s="3"/>
      <c r="BS2127" s="3"/>
      <c r="BT2127" s="3"/>
      <c r="BU2127" s="3"/>
      <c r="BV2127" s="3"/>
      <c r="BW2127" s="3"/>
      <c r="BX2127" s="3"/>
      <c r="BY2127" s="3"/>
      <c r="BZ2127" s="3"/>
      <c r="CA2127" s="3"/>
      <c r="CB2127" s="3"/>
      <c r="CC2127" s="3"/>
      <c r="CD2127" s="3"/>
      <c r="CE2127" s="3"/>
      <c r="CF2127" s="3"/>
      <c r="CG2127" s="3"/>
      <c r="CH2127" s="3"/>
      <c r="CI2127" s="3"/>
      <c r="CJ2127" s="3"/>
      <c r="CK2127" s="3"/>
      <c r="CL2127" s="3"/>
      <c r="CM2127" s="3"/>
      <c r="CN2127" s="3"/>
      <c r="CO2127" s="3"/>
      <c r="CP2127" s="3"/>
      <c r="CQ2127" s="3"/>
      <c r="CR2127" s="3"/>
      <c r="CS2127" s="3"/>
      <c r="CT2127" s="3"/>
      <c r="CU2127" s="3"/>
      <c r="CV2127" s="3"/>
      <c r="CW2127" s="3"/>
      <c r="CX2127" s="3"/>
      <c r="CY2127" s="3"/>
      <c r="CZ2127" s="3"/>
      <c r="DA2127" s="3"/>
      <c r="DB2127" s="3"/>
      <c r="DC2127" s="3"/>
      <c r="DD2127" s="3"/>
      <c r="DE2127" s="3"/>
      <c r="DF2127" s="3"/>
      <c r="DG2127" s="3"/>
      <c r="DH2127" s="3"/>
      <c r="DI2127" s="3"/>
      <c r="DJ2127" s="3"/>
      <c r="DK2127" s="3"/>
      <c r="DL2127" s="3"/>
      <c r="DM2127" s="3"/>
      <c r="DN2127" s="3"/>
      <c r="DO2127" s="3"/>
      <c r="DP2127" s="3"/>
      <c r="DQ2127" s="3"/>
      <c r="DR2127" s="3"/>
      <c r="DS2127" s="3"/>
      <c r="DT2127" s="3"/>
      <c r="DU2127" s="3"/>
      <c r="DV2127" s="3"/>
      <c r="DW2127" s="3"/>
      <c r="DX2127" s="3"/>
      <c r="DY2127" s="3"/>
      <c r="DZ2127" s="3"/>
      <c r="EA2127" s="3"/>
      <c r="EB2127" s="3"/>
      <c r="EC2127" s="3"/>
      <c r="ED2127" s="3"/>
      <c r="EE2127" s="3"/>
      <c r="EF2127" s="3"/>
      <c r="EG2127" s="3"/>
      <c r="EH2127" s="3"/>
      <c r="EI2127" s="3"/>
      <c r="EJ2127" s="3"/>
      <c r="EK2127" s="3"/>
      <c r="EL2127" s="3"/>
      <c r="EM2127" s="3"/>
      <c r="EN2127" s="3"/>
      <c r="EO2127" s="3"/>
      <c r="EP2127" s="3"/>
      <c r="EQ2127" s="3"/>
      <c r="ER2127" s="3"/>
      <c r="ES2127" s="3"/>
      <c r="ET2127" s="3"/>
      <c r="EU2127" s="3"/>
      <c r="EV2127" s="3"/>
      <c r="EW2127" s="3"/>
      <c r="EX2127" s="3"/>
      <c r="EY2127" s="3"/>
      <c r="EZ2127" s="3"/>
      <c r="FA2127" s="3"/>
      <c r="FB2127" s="3"/>
      <c r="FC2127" s="3"/>
      <c r="FD2127" s="3"/>
      <c r="FE2127" s="3"/>
      <c r="FF2127" s="3"/>
      <c r="FG2127" s="3"/>
      <c r="FH2127" s="3"/>
      <c r="FI2127" s="3"/>
      <c r="FJ2127" s="3"/>
      <c r="FK2127" s="3"/>
      <c r="FL2127" s="3"/>
      <c r="FM2127" s="3"/>
      <c r="FN2127" s="3"/>
      <c r="FO2127" s="3"/>
      <c r="FP2127" s="3"/>
      <c r="FQ2127" s="3"/>
      <c r="FR2127" s="3"/>
      <c r="FS2127" s="3"/>
      <c r="FT2127" s="3"/>
      <c r="FU2127" s="3"/>
      <c r="FV2127" s="3"/>
      <c r="FW2127" s="3"/>
      <c r="FX2127" s="3"/>
      <c r="FY2127" s="3"/>
      <c r="FZ2127" s="3"/>
      <c r="GA2127" s="3"/>
      <c r="GB2127" s="3"/>
      <c r="GC2127" s="3"/>
      <c r="GD2127" s="3"/>
      <c r="GE2127" s="3"/>
      <c r="GF2127" s="3"/>
      <c r="GG2127" s="3"/>
      <c r="GH2127" s="3"/>
      <c r="GI2127" s="3"/>
      <c r="GJ2127" s="3"/>
      <c r="GK2127" s="3"/>
      <c r="GL2127" s="3"/>
      <c r="GM2127" s="3"/>
      <c r="GN2127" s="3"/>
    </row>
    <row r="2128" spans="2:196" x14ac:dyDescent="0.2">
      <c r="B2128" s="3"/>
      <c r="C2128" s="3"/>
      <c r="D2128" s="3"/>
      <c r="E2128" s="3"/>
      <c r="F2128" s="6"/>
      <c r="G2128" s="6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  <c r="AE2128" s="3"/>
      <c r="AF2128" s="3"/>
      <c r="AG2128" s="3"/>
      <c r="AH2128" s="3"/>
      <c r="AI2128" s="3"/>
      <c r="AJ2128" s="3"/>
      <c r="AK2128" s="3"/>
      <c r="AL2128" s="3"/>
      <c r="AM2128" s="3"/>
      <c r="AN2128" s="3"/>
      <c r="AO2128" s="3"/>
      <c r="AP2128" s="3"/>
      <c r="AQ2128" s="3"/>
      <c r="AR2128" s="3"/>
      <c r="AS2128" s="3"/>
      <c r="AT2128" s="3"/>
      <c r="AU2128" s="3"/>
      <c r="AV2128" s="3"/>
      <c r="AW2128" s="3"/>
      <c r="AX2128" s="3"/>
      <c r="AY2128" s="3"/>
      <c r="AZ2128" s="3"/>
      <c r="BA2128" s="3"/>
      <c r="BB2128" s="3"/>
      <c r="BC2128" s="3"/>
      <c r="BD2128" s="3"/>
      <c r="BE2128" s="3"/>
      <c r="BF2128" s="3"/>
      <c r="BG2128" s="3"/>
      <c r="BH2128" s="3"/>
      <c r="BI2128" s="3"/>
      <c r="BJ2128" s="3"/>
      <c r="BK2128" s="3"/>
      <c r="BL2128" s="3"/>
      <c r="BM2128" s="3"/>
      <c r="BN2128" s="3"/>
      <c r="BO2128" s="3"/>
      <c r="BP2128" s="3"/>
      <c r="BQ2128" s="3"/>
      <c r="BR2128" s="3"/>
      <c r="BS2128" s="3"/>
      <c r="BT2128" s="3"/>
      <c r="BU2128" s="3"/>
      <c r="BV2128" s="3"/>
      <c r="BW2128" s="3"/>
      <c r="BX2128" s="3"/>
      <c r="BY2128" s="3"/>
      <c r="BZ2128" s="3"/>
      <c r="CA2128" s="3"/>
      <c r="CB2128" s="3"/>
      <c r="CC2128" s="3"/>
      <c r="CD2128" s="3"/>
      <c r="CE2128" s="3"/>
      <c r="CF2128" s="3"/>
      <c r="CG2128" s="3"/>
      <c r="CH2128" s="3"/>
      <c r="CI2128" s="3"/>
      <c r="CJ2128" s="3"/>
      <c r="CK2128" s="3"/>
      <c r="CL2128" s="3"/>
      <c r="CM2128" s="3"/>
      <c r="CN2128" s="3"/>
      <c r="CO2128" s="3"/>
      <c r="CP2128" s="3"/>
      <c r="CQ2128" s="3"/>
      <c r="CR2128" s="3"/>
      <c r="CS2128" s="3"/>
      <c r="CT2128" s="3"/>
      <c r="CU2128" s="3"/>
      <c r="CV2128" s="3"/>
      <c r="CW2128" s="3"/>
      <c r="CX2128" s="3"/>
      <c r="CY2128" s="3"/>
      <c r="CZ2128" s="3"/>
      <c r="DA2128" s="3"/>
      <c r="DB2128" s="3"/>
      <c r="DC2128" s="3"/>
      <c r="DD2128" s="3"/>
      <c r="DE2128" s="3"/>
      <c r="DF2128" s="3"/>
      <c r="DG2128" s="3"/>
      <c r="DH2128" s="3"/>
      <c r="DI2128" s="3"/>
      <c r="DJ2128" s="3"/>
      <c r="DK2128" s="3"/>
      <c r="DL2128" s="3"/>
      <c r="DM2128" s="3"/>
      <c r="DN2128" s="3"/>
      <c r="DO2128" s="3"/>
      <c r="DP2128" s="3"/>
      <c r="DQ2128" s="3"/>
      <c r="DR2128" s="3"/>
      <c r="DS2128" s="3"/>
      <c r="DT2128" s="3"/>
      <c r="DU2128" s="3"/>
      <c r="DV2128" s="3"/>
      <c r="DW2128" s="3"/>
      <c r="DX2128" s="3"/>
      <c r="DY2128" s="3"/>
      <c r="DZ2128" s="3"/>
      <c r="EA2128" s="3"/>
      <c r="EB2128" s="3"/>
      <c r="EC2128" s="3"/>
      <c r="ED2128" s="3"/>
      <c r="EE2128" s="3"/>
      <c r="EF2128" s="3"/>
      <c r="EG2128" s="3"/>
      <c r="EH2128" s="3"/>
      <c r="EI2128" s="3"/>
      <c r="EJ2128" s="3"/>
      <c r="EK2128" s="3"/>
      <c r="EL2128" s="3"/>
      <c r="EM2128" s="3"/>
      <c r="EN2128" s="3"/>
      <c r="EO2128" s="3"/>
      <c r="EP2128" s="3"/>
      <c r="EQ2128" s="3"/>
      <c r="ER2128" s="3"/>
      <c r="ES2128" s="3"/>
      <c r="ET2128" s="3"/>
      <c r="EU2128" s="3"/>
      <c r="EV2128" s="3"/>
      <c r="EW2128" s="3"/>
      <c r="EX2128" s="3"/>
      <c r="EY2128" s="3"/>
      <c r="EZ2128" s="3"/>
      <c r="FA2128" s="3"/>
      <c r="FB2128" s="3"/>
      <c r="FC2128" s="3"/>
      <c r="FD2128" s="3"/>
      <c r="FE2128" s="3"/>
      <c r="FF2128" s="3"/>
      <c r="FG2128" s="3"/>
      <c r="FH2128" s="3"/>
      <c r="FI2128" s="3"/>
      <c r="FJ2128" s="3"/>
      <c r="FK2128" s="3"/>
      <c r="FL2128" s="3"/>
      <c r="FM2128" s="3"/>
      <c r="FN2128" s="3"/>
      <c r="FO2128" s="3"/>
      <c r="FP2128" s="3"/>
      <c r="FQ2128" s="3"/>
      <c r="FR2128" s="3"/>
      <c r="FS2128" s="3"/>
      <c r="FT2128" s="3"/>
      <c r="FU2128" s="3"/>
      <c r="FV2128" s="3"/>
      <c r="FW2128" s="3"/>
      <c r="FX2128" s="3"/>
      <c r="FY2128" s="3"/>
      <c r="FZ2128" s="3"/>
      <c r="GA2128" s="3"/>
      <c r="GB2128" s="3"/>
      <c r="GC2128" s="3"/>
      <c r="GD2128" s="3"/>
      <c r="GE2128" s="3"/>
      <c r="GF2128" s="3"/>
      <c r="GG2128" s="3"/>
      <c r="GH2128" s="3"/>
      <c r="GI2128" s="3"/>
      <c r="GJ2128" s="3"/>
      <c r="GK2128" s="3"/>
      <c r="GL2128" s="3"/>
      <c r="GM2128" s="3"/>
      <c r="GN2128" s="3"/>
    </row>
    <row r="2129" spans="2:196" x14ac:dyDescent="0.2">
      <c r="B2129" s="3"/>
      <c r="C2129" s="3"/>
      <c r="D2129" s="3"/>
      <c r="E2129" s="3"/>
      <c r="F2129" s="6"/>
      <c r="G2129" s="6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3"/>
      <c r="AG2129" s="3"/>
      <c r="AH2129" s="3"/>
      <c r="AI2129" s="3"/>
      <c r="AJ2129" s="3"/>
      <c r="AK2129" s="3"/>
      <c r="AL2129" s="3"/>
      <c r="AM2129" s="3"/>
      <c r="AN2129" s="3"/>
      <c r="AO2129" s="3"/>
      <c r="AP2129" s="3"/>
      <c r="AQ2129" s="3"/>
      <c r="AR2129" s="3"/>
      <c r="AS2129" s="3"/>
      <c r="AT2129" s="3"/>
      <c r="AU2129" s="3"/>
      <c r="AV2129" s="3"/>
      <c r="AW2129" s="3"/>
      <c r="AX2129" s="3"/>
      <c r="AY2129" s="3"/>
      <c r="AZ2129" s="3"/>
      <c r="BA2129" s="3"/>
      <c r="BB2129" s="3"/>
      <c r="BC2129" s="3"/>
      <c r="BD2129" s="3"/>
      <c r="BE2129" s="3"/>
      <c r="BF2129" s="3"/>
      <c r="BG2129" s="3"/>
      <c r="BH2129" s="3"/>
      <c r="BI2129" s="3"/>
      <c r="BJ2129" s="3"/>
      <c r="BK2129" s="3"/>
      <c r="BL2129" s="3"/>
      <c r="BM2129" s="3"/>
      <c r="BN2129" s="3"/>
      <c r="BO2129" s="3"/>
      <c r="BP2129" s="3"/>
      <c r="BQ2129" s="3"/>
      <c r="BR2129" s="3"/>
      <c r="BS2129" s="3"/>
      <c r="BT2129" s="3"/>
      <c r="BU2129" s="3"/>
      <c r="BV2129" s="3"/>
      <c r="BW2129" s="3"/>
      <c r="BX2129" s="3"/>
      <c r="BY2129" s="3"/>
      <c r="BZ2129" s="3"/>
      <c r="CA2129" s="3"/>
      <c r="CB2129" s="3"/>
      <c r="CC2129" s="3"/>
      <c r="CD2129" s="3"/>
      <c r="CE2129" s="3"/>
      <c r="CF2129" s="3"/>
      <c r="CG2129" s="3"/>
      <c r="CH2129" s="3"/>
      <c r="CI2129" s="3"/>
      <c r="CJ2129" s="3"/>
      <c r="CK2129" s="3"/>
      <c r="CL2129" s="3"/>
      <c r="CM2129" s="3"/>
      <c r="CN2129" s="3"/>
      <c r="CO2129" s="3"/>
      <c r="CP2129" s="3"/>
      <c r="CQ2129" s="3"/>
      <c r="CR2129" s="3"/>
      <c r="CS2129" s="3"/>
      <c r="CT2129" s="3"/>
      <c r="CU2129" s="3"/>
      <c r="CV2129" s="3"/>
      <c r="CW2129" s="3"/>
      <c r="CX2129" s="3"/>
      <c r="CY2129" s="3"/>
      <c r="CZ2129" s="3"/>
      <c r="DA2129" s="3"/>
      <c r="DB2129" s="3"/>
      <c r="DC2129" s="3"/>
      <c r="DD2129" s="3"/>
      <c r="DE2129" s="3"/>
      <c r="DF2129" s="3"/>
      <c r="DG2129" s="3"/>
      <c r="DH2129" s="3"/>
      <c r="DI2129" s="3"/>
      <c r="DJ2129" s="3"/>
      <c r="DK2129" s="3"/>
      <c r="DL2129" s="3"/>
      <c r="DM2129" s="3"/>
      <c r="DN2129" s="3"/>
      <c r="DO2129" s="3"/>
      <c r="DP2129" s="3"/>
      <c r="DQ2129" s="3"/>
      <c r="DR2129" s="3"/>
      <c r="DS2129" s="3"/>
      <c r="DT2129" s="3"/>
      <c r="DU2129" s="3"/>
      <c r="DV2129" s="3"/>
      <c r="DW2129" s="3"/>
      <c r="DX2129" s="3"/>
      <c r="DY2129" s="3"/>
      <c r="DZ2129" s="3"/>
      <c r="EA2129" s="3"/>
      <c r="EB2129" s="3"/>
      <c r="EC2129" s="3"/>
      <c r="ED2129" s="3"/>
      <c r="EE2129" s="3"/>
      <c r="EF2129" s="3"/>
      <c r="EG2129" s="3"/>
      <c r="EH2129" s="3"/>
      <c r="EI2129" s="3"/>
      <c r="EJ2129" s="3"/>
      <c r="EK2129" s="3"/>
      <c r="EL2129" s="3"/>
      <c r="EM2129" s="3"/>
      <c r="EN2129" s="3"/>
      <c r="EO2129" s="3"/>
      <c r="EP2129" s="3"/>
      <c r="EQ2129" s="3"/>
      <c r="ER2129" s="3"/>
      <c r="ES2129" s="3"/>
      <c r="ET2129" s="3"/>
      <c r="EU2129" s="3"/>
      <c r="EV2129" s="3"/>
      <c r="EW2129" s="3"/>
      <c r="EX2129" s="3"/>
      <c r="EY2129" s="3"/>
      <c r="EZ2129" s="3"/>
      <c r="FA2129" s="3"/>
      <c r="FB2129" s="3"/>
      <c r="FC2129" s="3"/>
      <c r="FD2129" s="3"/>
      <c r="FE2129" s="3"/>
      <c r="FF2129" s="3"/>
      <c r="FG2129" s="3"/>
      <c r="FH2129" s="3"/>
      <c r="FI2129" s="3"/>
      <c r="FJ2129" s="3"/>
      <c r="FK2129" s="3"/>
      <c r="FL2129" s="3"/>
      <c r="FM2129" s="3"/>
      <c r="FN2129" s="3"/>
      <c r="FO2129" s="3"/>
      <c r="FP2129" s="3"/>
      <c r="FQ2129" s="3"/>
      <c r="FR2129" s="3"/>
      <c r="FS2129" s="3"/>
      <c r="FT2129" s="3"/>
      <c r="FU2129" s="3"/>
      <c r="FV2129" s="3"/>
      <c r="FW2129" s="3"/>
      <c r="FX2129" s="3"/>
      <c r="FY2129" s="3"/>
      <c r="FZ2129" s="3"/>
      <c r="GA2129" s="3"/>
      <c r="GB2129" s="3"/>
      <c r="GC2129" s="3"/>
      <c r="GD2129" s="3"/>
      <c r="GE2129" s="3"/>
      <c r="GF2129" s="3"/>
      <c r="GG2129" s="3"/>
      <c r="GH2129" s="3"/>
      <c r="GI2129" s="3"/>
      <c r="GJ2129" s="3"/>
      <c r="GK2129" s="3"/>
      <c r="GL2129" s="3"/>
      <c r="GM2129" s="3"/>
      <c r="GN2129" s="3"/>
    </row>
    <row r="2130" spans="2:196" x14ac:dyDescent="0.2">
      <c r="B2130" s="3"/>
      <c r="C2130" s="3"/>
      <c r="D2130" s="3"/>
      <c r="E2130" s="3"/>
      <c r="F2130" s="6"/>
      <c r="G2130" s="6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3"/>
      <c r="AG2130" s="3"/>
      <c r="AH2130" s="3"/>
      <c r="AI2130" s="3"/>
      <c r="AJ2130" s="3"/>
      <c r="AK2130" s="3"/>
      <c r="AL2130" s="3"/>
      <c r="AM2130" s="3"/>
      <c r="AN2130" s="3"/>
      <c r="AO2130" s="3"/>
      <c r="AP2130" s="3"/>
      <c r="AQ2130" s="3"/>
      <c r="AR2130" s="3"/>
      <c r="AS2130" s="3"/>
      <c r="AT2130" s="3"/>
      <c r="AU2130" s="3"/>
      <c r="AV2130" s="3"/>
      <c r="AW2130" s="3"/>
      <c r="AX2130" s="3"/>
      <c r="AY2130" s="3"/>
      <c r="AZ2130" s="3"/>
      <c r="BA2130" s="3"/>
      <c r="BB2130" s="3"/>
      <c r="BC2130" s="3"/>
      <c r="BD2130" s="3"/>
      <c r="BE2130" s="3"/>
      <c r="BF2130" s="3"/>
      <c r="BG2130" s="3"/>
      <c r="BH2130" s="3"/>
      <c r="BI2130" s="3"/>
      <c r="BJ2130" s="3"/>
      <c r="BK2130" s="3"/>
      <c r="BL2130" s="3"/>
      <c r="BM2130" s="3"/>
      <c r="BN2130" s="3"/>
      <c r="BO2130" s="3"/>
      <c r="BP2130" s="3"/>
      <c r="BQ2130" s="3"/>
      <c r="BR2130" s="3"/>
      <c r="BS2130" s="3"/>
      <c r="BT2130" s="3"/>
      <c r="BU2130" s="3"/>
      <c r="BV2130" s="3"/>
      <c r="BW2130" s="3"/>
      <c r="BX2130" s="3"/>
      <c r="BY2130" s="3"/>
      <c r="BZ2130" s="3"/>
      <c r="CA2130" s="3"/>
      <c r="CB2130" s="3"/>
      <c r="CC2130" s="3"/>
      <c r="CD2130" s="3"/>
      <c r="CE2130" s="3"/>
      <c r="CF2130" s="3"/>
      <c r="CG2130" s="3"/>
      <c r="CH2130" s="3"/>
      <c r="CI2130" s="3"/>
      <c r="CJ2130" s="3"/>
      <c r="CK2130" s="3"/>
      <c r="CL2130" s="3"/>
      <c r="CM2130" s="3"/>
      <c r="CN2130" s="3"/>
      <c r="CO2130" s="3"/>
      <c r="CP2130" s="3"/>
      <c r="CQ2130" s="3"/>
      <c r="CR2130" s="3"/>
      <c r="CS2130" s="3"/>
      <c r="CT2130" s="3"/>
      <c r="CU2130" s="3"/>
      <c r="CV2130" s="3"/>
      <c r="CW2130" s="3"/>
      <c r="CX2130" s="3"/>
      <c r="CY2130" s="3"/>
      <c r="CZ2130" s="3"/>
      <c r="DA2130" s="3"/>
      <c r="DB2130" s="3"/>
      <c r="DC2130" s="3"/>
      <c r="DD2130" s="3"/>
      <c r="DE2130" s="3"/>
      <c r="DF2130" s="3"/>
      <c r="DG2130" s="3"/>
      <c r="DH2130" s="3"/>
      <c r="DI2130" s="3"/>
      <c r="DJ2130" s="3"/>
      <c r="DK2130" s="3"/>
      <c r="DL2130" s="3"/>
      <c r="DM2130" s="3"/>
      <c r="DN2130" s="3"/>
      <c r="DO2130" s="3"/>
      <c r="DP2130" s="3"/>
      <c r="DQ2130" s="3"/>
      <c r="DR2130" s="3"/>
      <c r="DS2130" s="3"/>
      <c r="DT2130" s="3"/>
      <c r="DU2130" s="3"/>
      <c r="DV2130" s="3"/>
      <c r="DW2130" s="3"/>
      <c r="DX2130" s="3"/>
      <c r="DY2130" s="3"/>
      <c r="DZ2130" s="3"/>
      <c r="EA2130" s="3"/>
      <c r="EB2130" s="3"/>
      <c r="EC2130" s="3"/>
      <c r="ED2130" s="3"/>
      <c r="EE2130" s="3"/>
      <c r="EF2130" s="3"/>
      <c r="EG2130" s="3"/>
      <c r="EH2130" s="3"/>
      <c r="EI2130" s="3"/>
      <c r="EJ2130" s="3"/>
      <c r="EK2130" s="3"/>
      <c r="EL2130" s="3"/>
      <c r="EM2130" s="3"/>
      <c r="EN2130" s="3"/>
      <c r="EO2130" s="3"/>
      <c r="EP2130" s="3"/>
      <c r="EQ2130" s="3"/>
      <c r="ER2130" s="3"/>
      <c r="ES2130" s="3"/>
      <c r="ET2130" s="3"/>
      <c r="EU2130" s="3"/>
      <c r="EV2130" s="3"/>
      <c r="EW2130" s="3"/>
      <c r="EX2130" s="3"/>
      <c r="EY2130" s="3"/>
      <c r="EZ2130" s="3"/>
      <c r="FA2130" s="3"/>
      <c r="FB2130" s="3"/>
      <c r="FC2130" s="3"/>
      <c r="FD2130" s="3"/>
      <c r="FE2130" s="3"/>
      <c r="FF2130" s="3"/>
      <c r="FG2130" s="3"/>
      <c r="FH2130" s="3"/>
      <c r="FI2130" s="3"/>
      <c r="FJ2130" s="3"/>
      <c r="FK2130" s="3"/>
      <c r="FL2130" s="3"/>
      <c r="FM2130" s="3"/>
      <c r="FN2130" s="3"/>
      <c r="FO2130" s="3"/>
      <c r="FP2130" s="3"/>
      <c r="FQ2130" s="3"/>
      <c r="FR2130" s="3"/>
      <c r="FS2130" s="3"/>
      <c r="FT2130" s="3"/>
      <c r="FU2130" s="3"/>
      <c r="FV2130" s="3"/>
      <c r="FW2130" s="3"/>
      <c r="FX2130" s="3"/>
      <c r="FY2130" s="3"/>
      <c r="FZ2130" s="3"/>
      <c r="GA2130" s="3"/>
      <c r="GB2130" s="3"/>
      <c r="GC2130" s="3"/>
      <c r="GD2130" s="3"/>
      <c r="GE2130" s="3"/>
      <c r="GF2130" s="3"/>
      <c r="GG2130" s="3"/>
      <c r="GH2130" s="3"/>
      <c r="GI2130" s="3"/>
      <c r="GJ2130" s="3"/>
      <c r="GK2130" s="3"/>
      <c r="GL2130" s="3"/>
      <c r="GM2130" s="3"/>
      <c r="GN2130" s="3"/>
    </row>
    <row r="2131" spans="2:196" x14ac:dyDescent="0.2">
      <c r="B2131" s="3"/>
      <c r="C2131" s="3"/>
      <c r="D2131" s="3"/>
      <c r="E2131" s="3"/>
      <c r="F2131" s="6"/>
      <c r="G2131" s="6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  <c r="AE2131" s="3"/>
      <c r="AF2131" s="3"/>
      <c r="AG2131" s="3"/>
      <c r="AH2131" s="3"/>
      <c r="AI2131" s="3"/>
      <c r="AJ2131" s="3"/>
      <c r="AK2131" s="3"/>
      <c r="AL2131" s="3"/>
      <c r="AM2131" s="3"/>
      <c r="AN2131" s="3"/>
      <c r="AO2131" s="3"/>
      <c r="AP2131" s="3"/>
      <c r="AQ2131" s="3"/>
      <c r="AR2131" s="3"/>
      <c r="AS2131" s="3"/>
      <c r="AT2131" s="3"/>
      <c r="AU2131" s="3"/>
      <c r="AV2131" s="3"/>
      <c r="AW2131" s="3"/>
      <c r="AX2131" s="3"/>
      <c r="AY2131" s="3"/>
      <c r="AZ2131" s="3"/>
      <c r="BA2131" s="3"/>
      <c r="BB2131" s="3"/>
      <c r="BC2131" s="3"/>
      <c r="BD2131" s="3"/>
      <c r="BE2131" s="3"/>
      <c r="BF2131" s="3"/>
      <c r="BG2131" s="3"/>
      <c r="BH2131" s="3"/>
      <c r="BI2131" s="3"/>
      <c r="BJ2131" s="3"/>
      <c r="BK2131" s="3"/>
      <c r="BL2131" s="3"/>
      <c r="BM2131" s="3"/>
      <c r="BN2131" s="3"/>
      <c r="BO2131" s="3"/>
      <c r="BP2131" s="3"/>
      <c r="BQ2131" s="3"/>
      <c r="BR2131" s="3"/>
      <c r="BS2131" s="3"/>
      <c r="BT2131" s="3"/>
      <c r="BU2131" s="3"/>
      <c r="BV2131" s="3"/>
      <c r="BW2131" s="3"/>
      <c r="BX2131" s="3"/>
      <c r="BY2131" s="3"/>
      <c r="BZ2131" s="3"/>
      <c r="CA2131" s="3"/>
      <c r="CB2131" s="3"/>
      <c r="CC2131" s="3"/>
      <c r="CD2131" s="3"/>
      <c r="CE2131" s="3"/>
      <c r="CF2131" s="3"/>
      <c r="CG2131" s="3"/>
      <c r="CH2131" s="3"/>
      <c r="CI2131" s="3"/>
      <c r="CJ2131" s="3"/>
      <c r="CK2131" s="3"/>
      <c r="CL2131" s="3"/>
      <c r="CM2131" s="3"/>
      <c r="CN2131" s="3"/>
      <c r="CO2131" s="3"/>
      <c r="CP2131" s="3"/>
      <c r="CQ2131" s="3"/>
      <c r="CR2131" s="3"/>
      <c r="CS2131" s="3"/>
      <c r="CT2131" s="3"/>
      <c r="CU2131" s="3"/>
      <c r="CV2131" s="3"/>
      <c r="CW2131" s="3"/>
      <c r="CX2131" s="3"/>
      <c r="CY2131" s="3"/>
      <c r="CZ2131" s="3"/>
      <c r="DA2131" s="3"/>
      <c r="DB2131" s="3"/>
      <c r="DC2131" s="3"/>
      <c r="DD2131" s="3"/>
      <c r="DE2131" s="3"/>
      <c r="DF2131" s="3"/>
      <c r="DG2131" s="3"/>
      <c r="DH2131" s="3"/>
      <c r="DI2131" s="3"/>
      <c r="DJ2131" s="3"/>
      <c r="DK2131" s="3"/>
      <c r="DL2131" s="3"/>
      <c r="DM2131" s="3"/>
      <c r="DN2131" s="3"/>
      <c r="DO2131" s="3"/>
      <c r="DP2131" s="3"/>
      <c r="DQ2131" s="3"/>
      <c r="DR2131" s="3"/>
      <c r="DS2131" s="3"/>
      <c r="DT2131" s="3"/>
      <c r="DU2131" s="3"/>
      <c r="DV2131" s="3"/>
      <c r="DW2131" s="3"/>
      <c r="DX2131" s="3"/>
      <c r="DY2131" s="3"/>
      <c r="DZ2131" s="3"/>
      <c r="EA2131" s="3"/>
      <c r="EB2131" s="3"/>
      <c r="EC2131" s="3"/>
      <c r="ED2131" s="3"/>
      <c r="EE2131" s="3"/>
      <c r="EF2131" s="3"/>
      <c r="EG2131" s="3"/>
      <c r="EH2131" s="3"/>
      <c r="EI2131" s="3"/>
      <c r="EJ2131" s="3"/>
      <c r="EK2131" s="3"/>
      <c r="EL2131" s="3"/>
      <c r="EM2131" s="3"/>
      <c r="EN2131" s="3"/>
      <c r="EO2131" s="3"/>
      <c r="EP2131" s="3"/>
      <c r="EQ2131" s="3"/>
      <c r="ER2131" s="3"/>
      <c r="ES2131" s="3"/>
      <c r="ET2131" s="3"/>
      <c r="EU2131" s="3"/>
      <c r="EV2131" s="3"/>
      <c r="EW2131" s="3"/>
      <c r="EX2131" s="3"/>
      <c r="EY2131" s="3"/>
      <c r="EZ2131" s="3"/>
      <c r="FA2131" s="3"/>
      <c r="FB2131" s="3"/>
      <c r="FC2131" s="3"/>
      <c r="FD2131" s="3"/>
      <c r="FE2131" s="3"/>
      <c r="FF2131" s="3"/>
      <c r="FG2131" s="3"/>
      <c r="FH2131" s="3"/>
      <c r="FI2131" s="3"/>
      <c r="FJ2131" s="3"/>
      <c r="FK2131" s="3"/>
      <c r="FL2131" s="3"/>
      <c r="FM2131" s="3"/>
      <c r="FN2131" s="3"/>
      <c r="FO2131" s="3"/>
      <c r="FP2131" s="3"/>
      <c r="FQ2131" s="3"/>
      <c r="FR2131" s="3"/>
      <c r="FS2131" s="3"/>
      <c r="FT2131" s="3"/>
      <c r="FU2131" s="3"/>
      <c r="FV2131" s="3"/>
      <c r="FW2131" s="3"/>
      <c r="FX2131" s="3"/>
      <c r="FY2131" s="3"/>
      <c r="FZ2131" s="3"/>
      <c r="GA2131" s="3"/>
      <c r="GB2131" s="3"/>
      <c r="GC2131" s="3"/>
      <c r="GD2131" s="3"/>
      <c r="GE2131" s="3"/>
      <c r="GF2131" s="3"/>
      <c r="GG2131" s="3"/>
      <c r="GH2131" s="3"/>
      <c r="GI2131" s="3"/>
      <c r="GJ2131" s="3"/>
      <c r="GK2131" s="3"/>
      <c r="GL2131" s="3"/>
      <c r="GM2131" s="3"/>
      <c r="GN2131" s="3"/>
    </row>
    <row r="2132" spans="2:196" x14ac:dyDescent="0.2">
      <c r="B2132" s="3"/>
      <c r="C2132" s="3"/>
      <c r="D2132" s="3"/>
      <c r="E2132" s="3"/>
      <c r="F2132" s="6"/>
      <c r="G2132" s="6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3"/>
      <c r="AG2132" s="3"/>
      <c r="AH2132" s="3"/>
      <c r="AI2132" s="3"/>
      <c r="AJ2132" s="3"/>
      <c r="AK2132" s="3"/>
      <c r="AL2132" s="3"/>
      <c r="AM2132" s="3"/>
      <c r="AN2132" s="3"/>
      <c r="AO2132" s="3"/>
      <c r="AP2132" s="3"/>
      <c r="AQ2132" s="3"/>
      <c r="AR2132" s="3"/>
      <c r="AS2132" s="3"/>
      <c r="AT2132" s="3"/>
      <c r="AU2132" s="3"/>
      <c r="AV2132" s="3"/>
      <c r="AW2132" s="3"/>
      <c r="AX2132" s="3"/>
      <c r="AY2132" s="3"/>
      <c r="AZ2132" s="3"/>
      <c r="BA2132" s="3"/>
      <c r="BB2132" s="3"/>
      <c r="BC2132" s="3"/>
      <c r="BD2132" s="3"/>
      <c r="BE2132" s="3"/>
      <c r="BF2132" s="3"/>
      <c r="BG2132" s="3"/>
      <c r="BH2132" s="3"/>
      <c r="BI2132" s="3"/>
      <c r="BJ2132" s="3"/>
      <c r="BK2132" s="3"/>
      <c r="BL2132" s="3"/>
      <c r="BM2132" s="3"/>
      <c r="BN2132" s="3"/>
      <c r="BO2132" s="3"/>
      <c r="BP2132" s="3"/>
      <c r="BQ2132" s="3"/>
      <c r="BR2132" s="3"/>
      <c r="BS2132" s="3"/>
      <c r="BT2132" s="3"/>
      <c r="BU2132" s="3"/>
      <c r="BV2132" s="3"/>
      <c r="BW2132" s="3"/>
      <c r="BX2132" s="3"/>
      <c r="BY2132" s="3"/>
      <c r="BZ2132" s="3"/>
      <c r="CA2132" s="3"/>
      <c r="CB2132" s="3"/>
      <c r="CC2132" s="3"/>
      <c r="CD2132" s="3"/>
      <c r="CE2132" s="3"/>
      <c r="CF2132" s="3"/>
      <c r="CG2132" s="3"/>
      <c r="CH2132" s="3"/>
      <c r="CI2132" s="3"/>
      <c r="CJ2132" s="3"/>
      <c r="CK2132" s="3"/>
      <c r="CL2132" s="3"/>
      <c r="CM2132" s="3"/>
      <c r="CN2132" s="3"/>
      <c r="CO2132" s="3"/>
      <c r="CP2132" s="3"/>
      <c r="CQ2132" s="3"/>
      <c r="CR2132" s="3"/>
      <c r="CS2132" s="3"/>
      <c r="CT2132" s="3"/>
      <c r="CU2132" s="3"/>
      <c r="CV2132" s="3"/>
      <c r="CW2132" s="3"/>
      <c r="CX2132" s="3"/>
      <c r="CY2132" s="3"/>
      <c r="CZ2132" s="3"/>
      <c r="DA2132" s="3"/>
      <c r="DB2132" s="3"/>
      <c r="DC2132" s="3"/>
      <c r="DD2132" s="3"/>
      <c r="DE2132" s="3"/>
      <c r="DF2132" s="3"/>
      <c r="DG2132" s="3"/>
      <c r="DH2132" s="3"/>
      <c r="DI2132" s="3"/>
      <c r="DJ2132" s="3"/>
      <c r="DK2132" s="3"/>
      <c r="DL2132" s="3"/>
      <c r="DM2132" s="3"/>
      <c r="DN2132" s="3"/>
      <c r="DO2132" s="3"/>
      <c r="DP2132" s="3"/>
      <c r="DQ2132" s="3"/>
      <c r="DR2132" s="3"/>
      <c r="DS2132" s="3"/>
      <c r="DT2132" s="3"/>
      <c r="DU2132" s="3"/>
      <c r="DV2132" s="3"/>
      <c r="DW2132" s="3"/>
      <c r="DX2132" s="3"/>
      <c r="DY2132" s="3"/>
      <c r="DZ2132" s="3"/>
      <c r="EA2132" s="3"/>
      <c r="EB2132" s="3"/>
      <c r="EC2132" s="3"/>
      <c r="ED2132" s="3"/>
      <c r="EE2132" s="3"/>
      <c r="EF2132" s="3"/>
      <c r="EG2132" s="3"/>
      <c r="EH2132" s="3"/>
      <c r="EI2132" s="3"/>
      <c r="EJ2132" s="3"/>
      <c r="EK2132" s="3"/>
      <c r="EL2132" s="3"/>
      <c r="EM2132" s="3"/>
      <c r="EN2132" s="3"/>
      <c r="EO2132" s="3"/>
      <c r="EP2132" s="3"/>
      <c r="EQ2132" s="3"/>
      <c r="ER2132" s="3"/>
      <c r="ES2132" s="3"/>
      <c r="ET2132" s="3"/>
      <c r="EU2132" s="3"/>
      <c r="EV2132" s="3"/>
      <c r="EW2132" s="3"/>
      <c r="EX2132" s="3"/>
      <c r="EY2132" s="3"/>
      <c r="EZ2132" s="3"/>
      <c r="FA2132" s="3"/>
      <c r="FB2132" s="3"/>
      <c r="FC2132" s="3"/>
      <c r="FD2132" s="3"/>
      <c r="FE2132" s="3"/>
      <c r="FF2132" s="3"/>
      <c r="FG2132" s="3"/>
      <c r="FH2132" s="3"/>
      <c r="FI2132" s="3"/>
      <c r="FJ2132" s="3"/>
      <c r="FK2132" s="3"/>
      <c r="FL2132" s="3"/>
      <c r="FM2132" s="3"/>
      <c r="FN2132" s="3"/>
      <c r="FO2132" s="3"/>
      <c r="FP2132" s="3"/>
      <c r="FQ2132" s="3"/>
      <c r="FR2132" s="3"/>
      <c r="FS2132" s="3"/>
      <c r="FT2132" s="3"/>
      <c r="FU2132" s="3"/>
      <c r="FV2132" s="3"/>
      <c r="FW2132" s="3"/>
      <c r="FX2132" s="3"/>
      <c r="FY2132" s="3"/>
      <c r="FZ2132" s="3"/>
      <c r="GA2132" s="3"/>
      <c r="GB2132" s="3"/>
      <c r="GC2132" s="3"/>
      <c r="GD2132" s="3"/>
      <c r="GE2132" s="3"/>
      <c r="GF2132" s="3"/>
      <c r="GG2132" s="3"/>
      <c r="GH2132" s="3"/>
      <c r="GI2132" s="3"/>
      <c r="GJ2132" s="3"/>
      <c r="GK2132" s="3"/>
      <c r="GL2132" s="3"/>
      <c r="GM2132" s="3"/>
      <c r="GN2132" s="3"/>
    </row>
    <row r="2133" spans="2:196" x14ac:dyDescent="0.2">
      <c r="B2133" s="3"/>
      <c r="C2133" s="3"/>
      <c r="D2133" s="3"/>
      <c r="E2133" s="3"/>
      <c r="F2133" s="6"/>
      <c r="G2133" s="6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3"/>
      <c r="AG2133" s="3"/>
      <c r="AH2133" s="3"/>
      <c r="AI2133" s="3"/>
      <c r="AJ2133" s="3"/>
      <c r="AK2133" s="3"/>
      <c r="AL2133" s="3"/>
      <c r="AM2133" s="3"/>
      <c r="AN2133" s="3"/>
      <c r="AO2133" s="3"/>
      <c r="AP2133" s="3"/>
      <c r="AQ2133" s="3"/>
      <c r="AR2133" s="3"/>
      <c r="AS2133" s="3"/>
      <c r="AT2133" s="3"/>
      <c r="AU2133" s="3"/>
      <c r="AV2133" s="3"/>
      <c r="AW2133" s="3"/>
      <c r="AX2133" s="3"/>
      <c r="AY2133" s="3"/>
      <c r="AZ2133" s="3"/>
      <c r="BA2133" s="3"/>
      <c r="BB2133" s="3"/>
      <c r="BC2133" s="3"/>
      <c r="BD2133" s="3"/>
      <c r="BE2133" s="3"/>
      <c r="BF2133" s="3"/>
      <c r="BG2133" s="3"/>
      <c r="BH2133" s="3"/>
      <c r="BI2133" s="3"/>
      <c r="BJ2133" s="3"/>
      <c r="BK2133" s="3"/>
      <c r="BL2133" s="3"/>
      <c r="BM2133" s="3"/>
      <c r="BN2133" s="3"/>
      <c r="BO2133" s="3"/>
      <c r="BP2133" s="3"/>
      <c r="BQ2133" s="3"/>
      <c r="BR2133" s="3"/>
      <c r="BS2133" s="3"/>
      <c r="BT2133" s="3"/>
      <c r="BU2133" s="3"/>
      <c r="BV2133" s="3"/>
      <c r="BW2133" s="3"/>
      <c r="BX2133" s="3"/>
      <c r="BY2133" s="3"/>
      <c r="BZ2133" s="3"/>
      <c r="CA2133" s="3"/>
      <c r="CB2133" s="3"/>
      <c r="CC2133" s="3"/>
      <c r="CD2133" s="3"/>
      <c r="CE2133" s="3"/>
      <c r="CF2133" s="3"/>
      <c r="CG2133" s="3"/>
      <c r="CH2133" s="3"/>
      <c r="CI2133" s="3"/>
      <c r="CJ2133" s="3"/>
      <c r="CK2133" s="3"/>
      <c r="CL2133" s="3"/>
      <c r="CM2133" s="3"/>
      <c r="CN2133" s="3"/>
      <c r="CO2133" s="3"/>
      <c r="CP2133" s="3"/>
      <c r="CQ2133" s="3"/>
      <c r="CR2133" s="3"/>
      <c r="CS2133" s="3"/>
      <c r="CT2133" s="3"/>
      <c r="CU2133" s="3"/>
      <c r="CV2133" s="3"/>
      <c r="CW2133" s="3"/>
      <c r="CX2133" s="3"/>
      <c r="CY2133" s="3"/>
      <c r="CZ2133" s="3"/>
      <c r="DA2133" s="3"/>
      <c r="DB2133" s="3"/>
      <c r="DC2133" s="3"/>
      <c r="DD2133" s="3"/>
      <c r="DE2133" s="3"/>
      <c r="DF2133" s="3"/>
      <c r="DG2133" s="3"/>
      <c r="DH2133" s="3"/>
      <c r="DI2133" s="3"/>
      <c r="DJ2133" s="3"/>
      <c r="DK2133" s="3"/>
      <c r="DL2133" s="3"/>
      <c r="DM2133" s="3"/>
      <c r="DN2133" s="3"/>
      <c r="DO2133" s="3"/>
      <c r="DP2133" s="3"/>
      <c r="DQ2133" s="3"/>
      <c r="DR2133" s="3"/>
      <c r="DS2133" s="3"/>
      <c r="DT2133" s="3"/>
      <c r="DU2133" s="3"/>
      <c r="DV2133" s="3"/>
      <c r="DW2133" s="3"/>
      <c r="DX2133" s="3"/>
      <c r="DY2133" s="3"/>
      <c r="DZ2133" s="3"/>
      <c r="EA2133" s="3"/>
      <c r="EB2133" s="3"/>
      <c r="EC2133" s="3"/>
      <c r="ED2133" s="3"/>
      <c r="EE2133" s="3"/>
      <c r="EF2133" s="3"/>
      <c r="EG2133" s="3"/>
      <c r="EH2133" s="3"/>
      <c r="EI2133" s="3"/>
      <c r="EJ2133" s="3"/>
      <c r="EK2133" s="3"/>
      <c r="EL2133" s="3"/>
      <c r="EM2133" s="3"/>
      <c r="EN2133" s="3"/>
      <c r="EO2133" s="3"/>
      <c r="EP2133" s="3"/>
      <c r="EQ2133" s="3"/>
      <c r="ER2133" s="3"/>
      <c r="ES2133" s="3"/>
      <c r="ET2133" s="3"/>
      <c r="EU2133" s="3"/>
      <c r="EV2133" s="3"/>
      <c r="EW2133" s="3"/>
      <c r="EX2133" s="3"/>
      <c r="EY2133" s="3"/>
      <c r="EZ2133" s="3"/>
      <c r="FA2133" s="3"/>
      <c r="FB2133" s="3"/>
      <c r="FC2133" s="3"/>
      <c r="FD2133" s="3"/>
      <c r="FE2133" s="3"/>
      <c r="FF2133" s="3"/>
      <c r="FG2133" s="3"/>
      <c r="FH2133" s="3"/>
      <c r="FI2133" s="3"/>
      <c r="FJ2133" s="3"/>
      <c r="FK2133" s="3"/>
      <c r="FL2133" s="3"/>
      <c r="FM2133" s="3"/>
      <c r="FN2133" s="3"/>
      <c r="FO2133" s="3"/>
      <c r="FP2133" s="3"/>
      <c r="FQ2133" s="3"/>
      <c r="FR2133" s="3"/>
      <c r="FS2133" s="3"/>
      <c r="FT2133" s="3"/>
      <c r="FU2133" s="3"/>
      <c r="FV2133" s="3"/>
      <c r="FW2133" s="3"/>
      <c r="FX2133" s="3"/>
      <c r="FY2133" s="3"/>
      <c r="FZ2133" s="3"/>
      <c r="GA2133" s="3"/>
      <c r="GB2133" s="3"/>
      <c r="GC2133" s="3"/>
      <c r="GD2133" s="3"/>
      <c r="GE2133" s="3"/>
      <c r="GF2133" s="3"/>
      <c r="GG2133" s="3"/>
      <c r="GH2133" s="3"/>
      <c r="GI2133" s="3"/>
      <c r="GJ2133" s="3"/>
      <c r="GK2133" s="3"/>
      <c r="GL2133" s="3"/>
      <c r="GM2133" s="3"/>
      <c r="GN2133" s="3"/>
    </row>
    <row r="2134" spans="2:196" x14ac:dyDescent="0.2">
      <c r="B2134" s="3"/>
      <c r="C2134" s="3"/>
      <c r="D2134" s="3"/>
      <c r="E2134" s="3"/>
      <c r="F2134" s="6"/>
      <c r="G2134" s="6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3"/>
      <c r="AG2134" s="3"/>
      <c r="AH2134" s="3"/>
      <c r="AI2134" s="3"/>
      <c r="AJ2134" s="3"/>
      <c r="AK2134" s="3"/>
      <c r="AL2134" s="3"/>
      <c r="AM2134" s="3"/>
      <c r="AN2134" s="3"/>
      <c r="AO2134" s="3"/>
      <c r="AP2134" s="3"/>
      <c r="AQ2134" s="3"/>
      <c r="AR2134" s="3"/>
      <c r="AS2134" s="3"/>
      <c r="AT2134" s="3"/>
      <c r="AU2134" s="3"/>
      <c r="AV2134" s="3"/>
      <c r="AW2134" s="3"/>
      <c r="AX2134" s="3"/>
      <c r="AY2134" s="3"/>
      <c r="AZ2134" s="3"/>
      <c r="BA2134" s="3"/>
      <c r="BB2134" s="3"/>
      <c r="BC2134" s="3"/>
      <c r="BD2134" s="3"/>
      <c r="BE2134" s="3"/>
      <c r="BF2134" s="3"/>
      <c r="BG2134" s="3"/>
      <c r="BH2134" s="3"/>
      <c r="BI2134" s="3"/>
      <c r="BJ2134" s="3"/>
      <c r="BK2134" s="3"/>
      <c r="BL2134" s="3"/>
      <c r="BM2134" s="3"/>
      <c r="BN2134" s="3"/>
      <c r="BO2134" s="3"/>
      <c r="BP2134" s="3"/>
      <c r="BQ2134" s="3"/>
      <c r="BR2134" s="3"/>
      <c r="BS2134" s="3"/>
      <c r="BT2134" s="3"/>
      <c r="BU2134" s="3"/>
      <c r="BV2134" s="3"/>
      <c r="BW2134" s="3"/>
      <c r="BX2134" s="3"/>
      <c r="BY2134" s="3"/>
      <c r="BZ2134" s="3"/>
      <c r="CA2134" s="3"/>
      <c r="CB2134" s="3"/>
      <c r="CC2134" s="3"/>
      <c r="CD2134" s="3"/>
      <c r="CE2134" s="3"/>
      <c r="CF2134" s="3"/>
      <c r="CG2134" s="3"/>
      <c r="CH2134" s="3"/>
      <c r="CI2134" s="3"/>
      <c r="CJ2134" s="3"/>
      <c r="CK2134" s="3"/>
      <c r="CL2134" s="3"/>
      <c r="CM2134" s="3"/>
      <c r="CN2134" s="3"/>
      <c r="CO2134" s="3"/>
      <c r="CP2134" s="3"/>
      <c r="CQ2134" s="3"/>
      <c r="CR2134" s="3"/>
      <c r="CS2134" s="3"/>
      <c r="CT2134" s="3"/>
      <c r="CU2134" s="3"/>
      <c r="CV2134" s="3"/>
      <c r="CW2134" s="3"/>
      <c r="CX2134" s="3"/>
      <c r="CY2134" s="3"/>
      <c r="CZ2134" s="3"/>
      <c r="DA2134" s="3"/>
      <c r="DB2134" s="3"/>
      <c r="DC2134" s="3"/>
      <c r="DD2134" s="3"/>
      <c r="DE2134" s="3"/>
      <c r="DF2134" s="3"/>
      <c r="DG2134" s="3"/>
      <c r="DH2134" s="3"/>
      <c r="DI2134" s="3"/>
      <c r="DJ2134" s="3"/>
      <c r="DK2134" s="3"/>
      <c r="DL2134" s="3"/>
      <c r="DM2134" s="3"/>
      <c r="DN2134" s="3"/>
      <c r="DO2134" s="3"/>
      <c r="DP2134" s="3"/>
      <c r="DQ2134" s="3"/>
      <c r="DR2134" s="3"/>
      <c r="DS2134" s="3"/>
      <c r="DT2134" s="3"/>
      <c r="DU2134" s="3"/>
      <c r="DV2134" s="3"/>
      <c r="DW2134" s="3"/>
      <c r="DX2134" s="3"/>
      <c r="DY2134" s="3"/>
      <c r="DZ2134" s="3"/>
      <c r="EA2134" s="3"/>
      <c r="EB2134" s="3"/>
      <c r="EC2134" s="3"/>
      <c r="ED2134" s="3"/>
      <c r="EE2134" s="3"/>
      <c r="EF2134" s="3"/>
      <c r="EG2134" s="3"/>
      <c r="EH2134" s="3"/>
      <c r="EI2134" s="3"/>
      <c r="EJ2134" s="3"/>
      <c r="EK2134" s="3"/>
      <c r="EL2134" s="3"/>
      <c r="EM2134" s="3"/>
      <c r="EN2134" s="3"/>
      <c r="EO2134" s="3"/>
      <c r="EP2134" s="3"/>
      <c r="EQ2134" s="3"/>
      <c r="ER2134" s="3"/>
      <c r="ES2134" s="3"/>
      <c r="ET2134" s="3"/>
      <c r="EU2134" s="3"/>
      <c r="EV2134" s="3"/>
      <c r="EW2134" s="3"/>
      <c r="EX2134" s="3"/>
      <c r="EY2134" s="3"/>
      <c r="EZ2134" s="3"/>
      <c r="FA2134" s="3"/>
      <c r="FB2134" s="3"/>
      <c r="FC2134" s="3"/>
      <c r="FD2134" s="3"/>
      <c r="FE2134" s="3"/>
      <c r="FF2134" s="3"/>
      <c r="FG2134" s="3"/>
      <c r="FH2134" s="3"/>
      <c r="FI2134" s="3"/>
      <c r="FJ2134" s="3"/>
      <c r="FK2134" s="3"/>
      <c r="FL2134" s="3"/>
      <c r="FM2134" s="3"/>
      <c r="FN2134" s="3"/>
      <c r="FO2134" s="3"/>
      <c r="FP2134" s="3"/>
      <c r="FQ2134" s="3"/>
      <c r="FR2134" s="3"/>
      <c r="FS2134" s="3"/>
      <c r="FT2134" s="3"/>
      <c r="FU2134" s="3"/>
      <c r="FV2134" s="3"/>
      <c r="FW2134" s="3"/>
      <c r="FX2134" s="3"/>
      <c r="FY2134" s="3"/>
      <c r="FZ2134" s="3"/>
      <c r="GA2134" s="3"/>
      <c r="GB2134" s="3"/>
      <c r="GC2134" s="3"/>
      <c r="GD2134" s="3"/>
      <c r="GE2134" s="3"/>
      <c r="GF2134" s="3"/>
      <c r="GG2134" s="3"/>
      <c r="GH2134" s="3"/>
      <c r="GI2134" s="3"/>
      <c r="GJ2134" s="3"/>
      <c r="GK2134" s="3"/>
      <c r="GL2134" s="3"/>
      <c r="GM2134" s="3"/>
      <c r="GN2134" s="3"/>
    </row>
    <row r="2135" spans="2:196" x14ac:dyDescent="0.2">
      <c r="B2135" s="3"/>
      <c r="C2135" s="3"/>
      <c r="D2135" s="3"/>
      <c r="E2135" s="3"/>
      <c r="F2135" s="6"/>
      <c r="G2135" s="6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3"/>
      <c r="AG2135" s="3"/>
      <c r="AH2135" s="3"/>
      <c r="AI2135" s="3"/>
      <c r="AJ2135" s="3"/>
      <c r="AK2135" s="3"/>
      <c r="AL2135" s="3"/>
      <c r="AM2135" s="3"/>
      <c r="AN2135" s="3"/>
      <c r="AO2135" s="3"/>
      <c r="AP2135" s="3"/>
      <c r="AQ2135" s="3"/>
      <c r="AR2135" s="3"/>
      <c r="AS2135" s="3"/>
      <c r="AT2135" s="3"/>
      <c r="AU2135" s="3"/>
      <c r="AV2135" s="3"/>
      <c r="AW2135" s="3"/>
      <c r="AX2135" s="3"/>
      <c r="AY2135" s="3"/>
      <c r="AZ2135" s="3"/>
      <c r="BA2135" s="3"/>
      <c r="BB2135" s="3"/>
      <c r="BC2135" s="3"/>
      <c r="BD2135" s="3"/>
      <c r="BE2135" s="3"/>
      <c r="BF2135" s="3"/>
      <c r="BG2135" s="3"/>
      <c r="BH2135" s="3"/>
      <c r="BI2135" s="3"/>
      <c r="BJ2135" s="3"/>
      <c r="BK2135" s="3"/>
      <c r="BL2135" s="3"/>
      <c r="BM2135" s="3"/>
      <c r="BN2135" s="3"/>
      <c r="BO2135" s="3"/>
      <c r="BP2135" s="3"/>
      <c r="BQ2135" s="3"/>
      <c r="BR2135" s="3"/>
      <c r="BS2135" s="3"/>
      <c r="BT2135" s="3"/>
      <c r="BU2135" s="3"/>
      <c r="BV2135" s="3"/>
      <c r="BW2135" s="3"/>
      <c r="BX2135" s="3"/>
      <c r="BY2135" s="3"/>
      <c r="BZ2135" s="3"/>
      <c r="CA2135" s="3"/>
      <c r="CB2135" s="3"/>
      <c r="CC2135" s="3"/>
      <c r="CD2135" s="3"/>
      <c r="CE2135" s="3"/>
      <c r="CF2135" s="3"/>
      <c r="CG2135" s="3"/>
      <c r="CH2135" s="3"/>
      <c r="CI2135" s="3"/>
      <c r="CJ2135" s="3"/>
      <c r="CK2135" s="3"/>
      <c r="CL2135" s="3"/>
      <c r="CM2135" s="3"/>
      <c r="CN2135" s="3"/>
      <c r="CO2135" s="3"/>
      <c r="CP2135" s="3"/>
      <c r="CQ2135" s="3"/>
      <c r="CR2135" s="3"/>
      <c r="CS2135" s="3"/>
      <c r="CT2135" s="3"/>
      <c r="CU2135" s="3"/>
      <c r="CV2135" s="3"/>
      <c r="CW2135" s="3"/>
      <c r="CX2135" s="3"/>
      <c r="CY2135" s="3"/>
      <c r="CZ2135" s="3"/>
      <c r="DA2135" s="3"/>
      <c r="DB2135" s="3"/>
      <c r="DC2135" s="3"/>
      <c r="DD2135" s="3"/>
      <c r="DE2135" s="3"/>
      <c r="DF2135" s="3"/>
      <c r="DG2135" s="3"/>
      <c r="DH2135" s="3"/>
      <c r="DI2135" s="3"/>
      <c r="DJ2135" s="3"/>
      <c r="DK2135" s="3"/>
      <c r="DL2135" s="3"/>
      <c r="DM2135" s="3"/>
      <c r="DN2135" s="3"/>
      <c r="DO2135" s="3"/>
      <c r="DP2135" s="3"/>
      <c r="DQ2135" s="3"/>
      <c r="DR2135" s="3"/>
      <c r="DS2135" s="3"/>
      <c r="DT2135" s="3"/>
      <c r="DU2135" s="3"/>
      <c r="DV2135" s="3"/>
      <c r="DW2135" s="3"/>
      <c r="DX2135" s="3"/>
      <c r="DY2135" s="3"/>
      <c r="DZ2135" s="3"/>
      <c r="EA2135" s="3"/>
      <c r="EB2135" s="3"/>
      <c r="EC2135" s="3"/>
      <c r="ED2135" s="3"/>
      <c r="EE2135" s="3"/>
      <c r="EF2135" s="3"/>
      <c r="EG2135" s="3"/>
      <c r="EH2135" s="3"/>
      <c r="EI2135" s="3"/>
      <c r="EJ2135" s="3"/>
      <c r="EK2135" s="3"/>
      <c r="EL2135" s="3"/>
      <c r="EM2135" s="3"/>
      <c r="EN2135" s="3"/>
      <c r="EO2135" s="3"/>
      <c r="EP2135" s="3"/>
      <c r="EQ2135" s="3"/>
      <c r="ER2135" s="3"/>
      <c r="ES2135" s="3"/>
      <c r="ET2135" s="3"/>
      <c r="EU2135" s="3"/>
      <c r="EV2135" s="3"/>
      <c r="EW2135" s="3"/>
      <c r="EX2135" s="3"/>
      <c r="EY2135" s="3"/>
      <c r="EZ2135" s="3"/>
      <c r="FA2135" s="3"/>
      <c r="FB2135" s="3"/>
      <c r="FC2135" s="3"/>
      <c r="FD2135" s="3"/>
      <c r="FE2135" s="3"/>
      <c r="FF2135" s="3"/>
      <c r="FG2135" s="3"/>
      <c r="FH2135" s="3"/>
      <c r="FI2135" s="3"/>
      <c r="FJ2135" s="3"/>
      <c r="FK2135" s="3"/>
      <c r="FL2135" s="3"/>
      <c r="FM2135" s="3"/>
      <c r="FN2135" s="3"/>
      <c r="FO2135" s="3"/>
      <c r="FP2135" s="3"/>
      <c r="FQ2135" s="3"/>
      <c r="FR2135" s="3"/>
      <c r="FS2135" s="3"/>
      <c r="FT2135" s="3"/>
      <c r="FU2135" s="3"/>
      <c r="FV2135" s="3"/>
      <c r="FW2135" s="3"/>
      <c r="FX2135" s="3"/>
      <c r="FY2135" s="3"/>
      <c r="FZ2135" s="3"/>
      <c r="GA2135" s="3"/>
      <c r="GB2135" s="3"/>
      <c r="GC2135" s="3"/>
      <c r="GD2135" s="3"/>
      <c r="GE2135" s="3"/>
      <c r="GF2135" s="3"/>
      <c r="GG2135" s="3"/>
      <c r="GH2135" s="3"/>
      <c r="GI2135" s="3"/>
      <c r="GJ2135" s="3"/>
      <c r="GK2135" s="3"/>
      <c r="GL2135" s="3"/>
      <c r="GM2135" s="3"/>
      <c r="GN2135" s="3"/>
    </row>
    <row r="2136" spans="2:196" x14ac:dyDescent="0.2">
      <c r="B2136" s="3"/>
      <c r="C2136" s="3"/>
      <c r="D2136" s="3"/>
      <c r="E2136" s="3"/>
      <c r="F2136" s="6"/>
      <c r="G2136" s="6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3"/>
      <c r="AG2136" s="3"/>
      <c r="AH2136" s="3"/>
      <c r="AI2136" s="3"/>
      <c r="AJ2136" s="3"/>
      <c r="AK2136" s="3"/>
      <c r="AL2136" s="3"/>
      <c r="AM2136" s="3"/>
      <c r="AN2136" s="3"/>
      <c r="AO2136" s="3"/>
      <c r="AP2136" s="3"/>
      <c r="AQ2136" s="3"/>
      <c r="AR2136" s="3"/>
      <c r="AS2136" s="3"/>
      <c r="AT2136" s="3"/>
      <c r="AU2136" s="3"/>
      <c r="AV2136" s="3"/>
      <c r="AW2136" s="3"/>
      <c r="AX2136" s="3"/>
      <c r="AY2136" s="3"/>
      <c r="AZ2136" s="3"/>
      <c r="BA2136" s="3"/>
      <c r="BB2136" s="3"/>
      <c r="BC2136" s="3"/>
      <c r="BD2136" s="3"/>
      <c r="BE2136" s="3"/>
      <c r="BF2136" s="3"/>
      <c r="BG2136" s="3"/>
      <c r="BH2136" s="3"/>
      <c r="BI2136" s="3"/>
      <c r="BJ2136" s="3"/>
      <c r="BK2136" s="3"/>
      <c r="BL2136" s="3"/>
      <c r="BM2136" s="3"/>
      <c r="BN2136" s="3"/>
      <c r="BO2136" s="3"/>
      <c r="BP2136" s="3"/>
      <c r="BQ2136" s="3"/>
      <c r="BR2136" s="3"/>
      <c r="BS2136" s="3"/>
      <c r="BT2136" s="3"/>
      <c r="BU2136" s="3"/>
      <c r="BV2136" s="3"/>
      <c r="BW2136" s="3"/>
      <c r="BX2136" s="3"/>
      <c r="BY2136" s="3"/>
      <c r="BZ2136" s="3"/>
      <c r="CA2136" s="3"/>
      <c r="CB2136" s="3"/>
      <c r="CC2136" s="3"/>
      <c r="CD2136" s="3"/>
      <c r="CE2136" s="3"/>
      <c r="CF2136" s="3"/>
      <c r="CG2136" s="3"/>
      <c r="CH2136" s="3"/>
      <c r="CI2136" s="3"/>
      <c r="CJ2136" s="3"/>
      <c r="CK2136" s="3"/>
      <c r="CL2136" s="3"/>
      <c r="CM2136" s="3"/>
      <c r="CN2136" s="3"/>
      <c r="CO2136" s="3"/>
      <c r="CP2136" s="3"/>
      <c r="CQ2136" s="3"/>
      <c r="CR2136" s="3"/>
      <c r="CS2136" s="3"/>
      <c r="CT2136" s="3"/>
      <c r="CU2136" s="3"/>
      <c r="CV2136" s="3"/>
      <c r="CW2136" s="3"/>
      <c r="CX2136" s="3"/>
      <c r="CY2136" s="3"/>
      <c r="CZ2136" s="3"/>
      <c r="DA2136" s="3"/>
      <c r="DB2136" s="3"/>
      <c r="DC2136" s="3"/>
      <c r="DD2136" s="3"/>
      <c r="DE2136" s="3"/>
      <c r="DF2136" s="3"/>
      <c r="DG2136" s="3"/>
      <c r="DH2136" s="3"/>
      <c r="DI2136" s="3"/>
      <c r="DJ2136" s="3"/>
      <c r="DK2136" s="3"/>
      <c r="DL2136" s="3"/>
      <c r="DM2136" s="3"/>
      <c r="DN2136" s="3"/>
      <c r="DO2136" s="3"/>
      <c r="DP2136" s="3"/>
      <c r="DQ2136" s="3"/>
      <c r="DR2136" s="3"/>
      <c r="DS2136" s="3"/>
      <c r="DT2136" s="3"/>
      <c r="DU2136" s="3"/>
      <c r="DV2136" s="3"/>
      <c r="DW2136" s="3"/>
      <c r="DX2136" s="3"/>
      <c r="DY2136" s="3"/>
      <c r="DZ2136" s="3"/>
      <c r="EA2136" s="3"/>
      <c r="EB2136" s="3"/>
      <c r="EC2136" s="3"/>
      <c r="ED2136" s="3"/>
      <c r="EE2136" s="3"/>
      <c r="EF2136" s="3"/>
      <c r="EG2136" s="3"/>
      <c r="EH2136" s="3"/>
      <c r="EI2136" s="3"/>
      <c r="EJ2136" s="3"/>
      <c r="EK2136" s="3"/>
      <c r="EL2136" s="3"/>
      <c r="EM2136" s="3"/>
      <c r="EN2136" s="3"/>
      <c r="EO2136" s="3"/>
      <c r="EP2136" s="3"/>
      <c r="EQ2136" s="3"/>
      <c r="ER2136" s="3"/>
      <c r="ES2136" s="3"/>
      <c r="ET2136" s="3"/>
      <c r="EU2136" s="3"/>
      <c r="EV2136" s="3"/>
      <c r="EW2136" s="3"/>
      <c r="EX2136" s="3"/>
      <c r="EY2136" s="3"/>
      <c r="EZ2136" s="3"/>
      <c r="FA2136" s="3"/>
      <c r="FB2136" s="3"/>
      <c r="FC2136" s="3"/>
      <c r="FD2136" s="3"/>
      <c r="FE2136" s="3"/>
      <c r="FF2136" s="3"/>
      <c r="FG2136" s="3"/>
      <c r="FH2136" s="3"/>
      <c r="FI2136" s="3"/>
      <c r="FJ2136" s="3"/>
      <c r="FK2136" s="3"/>
      <c r="FL2136" s="3"/>
      <c r="FM2136" s="3"/>
      <c r="FN2136" s="3"/>
      <c r="FO2136" s="3"/>
      <c r="FP2136" s="3"/>
      <c r="FQ2136" s="3"/>
      <c r="FR2136" s="3"/>
      <c r="FS2136" s="3"/>
      <c r="FT2136" s="3"/>
      <c r="FU2136" s="3"/>
      <c r="FV2136" s="3"/>
      <c r="FW2136" s="3"/>
      <c r="FX2136" s="3"/>
      <c r="FY2136" s="3"/>
      <c r="FZ2136" s="3"/>
      <c r="GA2136" s="3"/>
      <c r="GB2136" s="3"/>
      <c r="GC2136" s="3"/>
      <c r="GD2136" s="3"/>
      <c r="GE2136" s="3"/>
      <c r="GF2136" s="3"/>
      <c r="GG2136" s="3"/>
      <c r="GH2136" s="3"/>
      <c r="GI2136" s="3"/>
      <c r="GJ2136" s="3"/>
      <c r="GK2136" s="3"/>
      <c r="GL2136" s="3"/>
      <c r="GM2136" s="3"/>
      <c r="GN2136" s="3"/>
    </row>
    <row r="2137" spans="2:196" x14ac:dyDescent="0.2">
      <c r="B2137" s="3"/>
      <c r="C2137" s="3"/>
      <c r="D2137" s="3"/>
      <c r="E2137" s="3"/>
      <c r="F2137" s="6"/>
      <c r="G2137" s="6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3"/>
      <c r="AG2137" s="3"/>
      <c r="AH2137" s="3"/>
      <c r="AI2137" s="3"/>
      <c r="AJ2137" s="3"/>
      <c r="AK2137" s="3"/>
      <c r="AL2137" s="3"/>
      <c r="AM2137" s="3"/>
      <c r="AN2137" s="3"/>
      <c r="AO2137" s="3"/>
      <c r="AP2137" s="3"/>
      <c r="AQ2137" s="3"/>
      <c r="AR2137" s="3"/>
      <c r="AS2137" s="3"/>
      <c r="AT2137" s="3"/>
      <c r="AU2137" s="3"/>
      <c r="AV2137" s="3"/>
      <c r="AW2137" s="3"/>
      <c r="AX2137" s="3"/>
      <c r="AY2137" s="3"/>
      <c r="AZ2137" s="3"/>
      <c r="BA2137" s="3"/>
      <c r="BB2137" s="3"/>
      <c r="BC2137" s="3"/>
      <c r="BD2137" s="3"/>
      <c r="BE2137" s="3"/>
      <c r="BF2137" s="3"/>
      <c r="BG2137" s="3"/>
      <c r="BH2137" s="3"/>
      <c r="BI2137" s="3"/>
      <c r="BJ2137" s="3"/>
      <c r="BK2137" s="3"/>
      <c r="BL2137" s="3"/>
      <c r="BM2137" s="3"/>
      <c r="BN2137" s="3"/>
      <c r="BO2137" s="3"/>
      <c r="BP2137" s="3"/>
      <c r="BQ2137" s="3"/>
      <c r="BR2137" s="3"/>
      <c r="BS2137" s="3"/>
      <c r="BT2137" s="3"/>
      <c r="BU2137" s="3"/>
      <c r="BV2137" s="3"/>
      <c r="BW2137" s="3"/>
      <c r="BX2137" s="3"/>
      <c r="BY2137" s="3"/>
      <c r="BZ2137" s="3"/>
      <c r="CA2137" s="3"/>
      <c r="CB2137" s="3"/>
      <c r="CC2137" s="3"/>
      <c r="CD2137" s="3"/>
      <c r="CE2137" s="3"/>
      <c r="CF2137" s="3"/>
      <c r="CG2137" s="3"/>
      <c r="CH2137" s="3"/>
      <c r="CI2137" s="3"/>
      <c r="CJ2137" s="3"/>
      <c r="CK2137" s="3"/>
      <c r="CL2137" s="3"/>
      <c r="CM2137" s="3"/>
      <c r="CN2137" s="3"/>
      <c r="CO2137" s="3"/>
      <c r="CP2137" s="3"/>
      <c r="CQ2137" s="3"/>
      <c r="CR2137" s="3"/>
      <c r="CS2137" s="3"/>
      <c r="CT2137" s="3"/>
      <c r="CU2137" s="3"/>
      <c r="CV2137" s="3"/>
      <c r="CW2137" s="3"/>
      <c r="CX2137" s="3"/>
      <c r="CY2137" s="3"/>
      <c r="CZ2137" s="3"/>
      <c r="DA2137" s="3"/>
      <c r="DB2137" s="3"/>
      <c r="DC2137" s="3"/>
      <c r="DD2137" s="3"/>
      <c r="DE2137" s="3"/>
      <c r="DF2137" s="3"/>
      <c r="DG2137" s="3"/>
      <c r="DH2137" s="3"/>
      <c r="DI2137" s="3"/>
      <c r="DJ2137" s="3"/>
      <c r="DK2137" s="3"/>
      <c r="DL2137" s="3"/>
      <c r="DM2137" s="3"/>
      <c r="DN2137" s="3"/>
      <c r="DO2137" s="3"/>
      <c r="DP2137" s="3"/>
      <c r="DQ2137" s="3"/>
      <c r="DR2137" s="3"/>
      <c r="DS2137" s="3"/>
      <c r="DT2137" s="3"/>
      <c r="DU2137" s="3"/>
      <c r="DV2137" s="3"/>
      <c r="DW2137" s="3"/>
      <c r="DX2137" s="3"/>
      <c r="DY2137" s="3"/>
      <c r="DZ2137" s="3"/>
      <c r="EA2137" s="3"/>
      <c r="EB2137" s="3"/>
      <c r="EC2137" s="3"/>
      <c r="ED2137" s="3"/>
      <c r="EE2137" s="3"/>
      <c r="EF2137" s="3"/>
      <c r="EG2137" s="3"/>
      <c r="EH2137" s="3"/>
      <c r="EI2137" s="3"/>
      <c r="EJ2137" s="3"/>
      <c r="EK2137" s="3"/>
      <c r="EL2137" s="3"/>
      <c r="EM2137" s="3"/>
      <c r="EN2137" s="3"/>
      <c r="EO2137" s="3"/>
      <c r="EP2137" s="3"/>
      <c r="EQ2137" s="3"/>
      <c r="ER2137" s="3"/>
      <c r="ES2137" s="3"/>
      <c r="ET2137" s="3"/>
      <c r="EU2137" s="3"/>
      <c r="EV2137" s="3"/>
      <c r="EW2137" s="3"/>
      <c r="EX2137" s="3"/>
      <c r="EY2137" s="3"/>
      <c r="EZ2137" s="3"/>
      <c r="FA2137" s="3"/>
      <c r="FB2137" s="3"/>
      <c r="FC2137" s="3"/>
      <c r="FD2137" s="3"/>
      <c r="FE2137" s="3"/>
      <c r="FF2137" s="3"/>
      <c r="FG2137" s="3"/>
      <c r="FH2137" s="3"/>
      <c r="FI2137" s="3"/>
      <c r="FJ2137" s="3"/>
      <c r="FK2137" s="3"/>
      <c r="FL2137" s="3"/>
      <c r="FM2137" s="3"/>
      <c r="FN2137" s="3"/>
      <c r="FO2137" s="3"/>
      <c r="FP2137" s="3"/>
      <c r="FQ2137" s="3"/>
      <c r="FR2137" s="3"/>
      <c r="FS2137" s="3"/>
      <c r="FT2137" s="3"/>
      <c r="FU2137" s="3"/>
      <c r="FV2137" s="3"/>
      <c r="FW2137" s="3"/>
      <c r="FX2137" s="3"/>
      <c r="FY2137" s="3"/>
      <c r="FZ2137" s="3"/>
      <c r="GA2137" s="3"/>
      <c r="GB2137" s="3"/>
      <c r="GC2137" s="3"/>
      <c r="GD2137" s="3"/>
      <c r="GE2137" s="3"/>
      <c r="GF2137" s="3"/>
      <c r="GG2137" s="3"/>
      <c r="GH2137" s="3"/>
      <c r="GI2137" s="3"/>
      <c r="GJ2137" s="3"/>
      <c r="GK2137" s="3"/>
      <c r="GL2137" s="3"/>
      <c r="GM2137" s="3"/>
      <c r="GN2137" s="3"/>
    </row>
    <row r="2138" spans="2:196" x14ac:dyDescent="0.2">
      <c r="B2138" s="3"/>
      <c r="C2138" s="3"/>
      <c r="D2138" s="3"/>
      <c r="E2138" s="3"/>
      <c r="F2138" s="6"/>
      <c r="G2138" s="6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  <c r="AE2138" s="3"/>
      <c r="AF2138" s="3"/>
      <c r="AG2138" s="3"/>
      <c r="AH2138" s="3"/>
      <c r="AI2138" s="3"/>
      <c r="AJ2138" s="3"/>
      <c r="AK2138" s="3"/>
      <c r="AL2138" s="3"/>
      <c r="AM2138" s="3"/>
      <c r="AN2138" s="3"/>
      <c r="AO2138" s="3"/>
      <c r="AP2138" s="3"/>
      <c r="AQ2138" s="3"/>
      <c r="AR2138" s="3"/>
      <c r="AS2138" s="3"/>
      <c r="AT2138" s="3"/>
      <c r="AU2138" s="3"/>
      <c r="AV2138" s="3"/>
      <c r="AW2138" s="3"/>
      <c r="AX2138" s="3"/>
      <c r="AY2138" s="3"/>
      <c r="AZ2138" s="3"/>
      <c r="BA2138" s="3"/>
      <c r="BB2138" s="3"/>
      <c r="BC2138" s="3"/>
      <c r="BD2138" s="3"/>
      <c r="BE2138" s="3"/>
      <c r="BF2138" s="3"/>
      <c r="BG2138" s="3"/>
      <c r="BH2138" s="3"/>
      <c r="BI2138" s="3"/>
      <c r="BJ2138" s="3"/>
      <c r="BK2138" s="3"/>
      <c r="BL2138" s="3"/>
      <c r="BM2138" s="3"/>
      <c r="BN2138" s="3"/>
      <c r="BO2138" s="3"/>
      <c r="BP2138" s="3"/>
      <c r="BQ2138" s="3"/>
      <c r="BR2138" s="3"/>
      <c r="BS2138" s="3"/>
      <c r="BT2138" s="3"/>
      <c r="BU2138" s="3"/>
      <c r="BV2138" s="3"/>
      <c r="BW2138" s="3"/>
      <c r="BX2138" s="3"/>
      <c r="BY2138" s="3"/>
      <c r="BZ2138" s="3"/>
      <c r="CA2138" s="3"/>
      <c r="CB2138" s="3"/>
      <c r="CC2138" s="3"/>
      <c r="CD2138" s="3"/>
      <c r="CE2138" s="3"/>
      <c r="CF2138" s="3"/>
      <c r="CG2138" s="3"/>
      <c r="CH2138" s="3"/>
      <c r="CI2138" s="3"/>
      <c r="CJ2138" s="3"/>
      <c r="CK2138" s="3"/>
      <c r="CL2138" s="3"/>
      <c r="CM2138" s="3"/>
      <c r="CN2138" s="3"/>
      <c r="CO2138" s="3"/>
      <c r="CP2138" s="3"/>
      <c r="CQ2138" s="3"/>
      <c r="CR2138" s="3"/>
      <c r="CS2138" s="3"/>
      <c r="CT2138" s="3"/>
      <c r="CU2138" s="3"/>
      <c r="CV2138" s="3"/>
      <c r="CW2138" s="3"/>
      <c r="CX2138" s="3"/>
      <c r="CY2138" s="3"/>
      <c r="CZ2138" s="3"/>
      <c r="DA2138" s="3"/>
      <c r="DB2138" s="3"/>
      <c r="DC2138" s="3"/>
      <c r="DD2138" s="3"/>
      <c r="DE2138" s="3"/>
      <c r="DF2138" s="3"/>
      <c r="DG2138" s="3"/>
      <c r="DH2138" s="3"/>
      <c r="DI2138" s="3"/>
      <c r="DJ2138" s="3"/>
      <c r="DK2138" s="3"/>
      <c r="DL2138" s="3"/>
      <c r="DM2138" s="3"/>
      <c r="DN2138" s="3"/>
      <c r="DO2138" s="3"/>
      <c r="DP2138" s="3"/>
      <c r="DQ2138" s="3"/>
      <c r="DR2138" s="3"/>
      <c r="DS2138" s="3"/>
      <c r="DT2138" s="3"/>
      <c r="DU2138" s="3"/>
      <c r="DV2138" s="3"/>
      <c r="DW2138" s="3"/>
      <c r="DX2138" s="3"/>
      <c r="DY2138" s="3"/>
      <c r="DZ2138" s="3"/>
      <c r="EA2138" s="3"/>
      <c r="EB2138" s="3"/>
      <c r="EC2138" s="3"/>
      <c r="ED2138" s="3"/>
      <c r="EE2138" s="3"/>
      <c r="EF2138" s="3"/>
      <c r="EG2138" s="3"/>
      <c r="EH2138" s="3"/>
      <c r="EI2138" s="3"/>
      <c r="EJ2138" s="3"/>
      <c r="EK2138" s="3"/>
      <c r="EL2138" s="3"/>
      <c r="EM2138" s="3"/>
      <c r="EN2138" s="3"/>
      <c r="EO2138" s="3"/>
      <c r="EP2138" s="3"/>
      <c r="EQ2138" s="3"/>
      <c r="ER2138" s="3"/>
      <c r="ES2138" s="3"/>
      <c r="ET2138" s="3"/>
      <c r="EU2138" s="3"/>
      <c r="EV2138" s="3"/>
      <c r="EW2138" s="3"/>
      <c r="EX2138" s="3"/>
      <c r="EY2138" s="3"/>
      <c r="EZ2138" s="3"/>
      <c r="FA2138" s="3"/>
      <c r="FB2138" s="3"/>
      <c r="FC2138" s="3"/>
      <c r="FD2138" s="3"/>
      <c r="FE2138" s="3"/>
      <c r="FF2138" s="3"/>
      <c r="FG2138" s="3"/>
      <c r="FH2138" s="3"/>
      <c r="FI2138" s="3"/>
      <c r="FJ2138" s="3"/>
      <c r="FK2138" s="3"/>
      <c r="FL2138" s="3"/>
      <c r="FM2138" s="3"/>
      <c r="FN2138" s="3"/>
      <c r="FO2138" s="3"/>
      <c r="FP2138" s="3"/>
      <c r="FQ2138" s="3"/>
      <c r="FR2138" s="3"/>
      <c r="FS2138" s="3"/>
      <c r="FT2138" s="3"/>
      <c r="FU2138" s="3"/>
      <c r="FV2138" s="3"/>
      <c r="FW2138" s="3"/>
      <c r="FX2138" s="3"/>
      <c r="FY2138" s="3"/>
      <c r="FZ2138" s="3"/>
      <c r="GA2138" s="3"/>
      <c r="GB2138" s="3"/>
      <c r="GC2138" s="3"/>
      <c r="GD2138" s="3"/>
      <c r="GE2138" s="3"/>
      <c r="GF2138" s="3"/>
      <c r="GG2138" s="3"/>
      <c r="GH2138" s="3"/>
      <c r="GI2138" s="3"/>
      <c r="GJ2138" s="3"/>
      <c r="GK2138" s="3"/>
      <c r="GL2138" s="3"/>
      <c r="GM2138" s="3"/>
      <c r="GN2138" s="3"/>
    </row>
    <row r="2139" spans="2:196" x14ac:dyDescent="0.2">
      <c r="B2139" s="3"/>
      <c r="C2139" s="3"/>
      <c r="D2139" s="3"/>
      <c r="E2139" s="3"/>
      <c r="F2139" s="6"/>
      <c r="G2139" s="6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3"/>
      <c r="AG2139" s="3"/>
      <c r="AH2139" s="3"/>
      <c r="AI2139" s="3"/>
      <c r="AJ2139" s="3"/>
      <c r="AK2139" s="3"/>
      <c r="AL2139" s="3"/>
      <c r="AM2139" s="3"/>
      <c r="AN2139" s="3"/>
      <c r="AO2139" s="3"/>
      <c r="AP2139" s="3"/>
      <c r="AQ2139" s="3"/>
      <c r="AR2139" s="3"/>
      <c r="AS2139" s="3"/>
      <c r="AT2139" s="3"/>
      <c r="AU2139" s="3"/>
      <c r="AV2139" s="3"/>
      <c r="AW2139" s="3"/>
      <c r="AX2139" s="3"/>
      <c r="AY2139" s="3"/>
      <c r="AZ2139" s="3"/>
      <c r="BA2139" s="3"/>
      <c r="BB2139" s="3"/>
      <c r="BC2139" s="3"/>
      <c r="BD2139" s="3"/>
      <c r="BE2139" s="3"/>
      <c r="BF2139" s="3"/>
      <c r="BG2139" s="3"/>
      <c r="BH2139" s="3"/>
      <c r="BI2139" s="3"/>
      <c r="BJ2139" s="3"/>
      <c r="BK2139" s="3"/>
      <c r="BL2139" s="3"/>
      <c r="BM2139" s="3"/>
      <c r="BN2139" s="3"/>
      <c r="BO2139" s="3"/>
      <c r="BP2139" s="3"/>
      <c r="BQ2139" s="3"/>
      <c r="BR2139" s="3"/>
      <c r="BS2139" s="3"/>
      <c r="BT2139" s="3"/>
      <c r="BU2139" s="3"/>
      <c r="BV2139" s="3"/>
      <c r="BW2139" s="3"/>
      <c r="BX2139" s="3"/>
      <c r="BY2139" s="3"/>
      <c r="BZ2139" s="3"/>
      <c r="CA2139" s="3"/>
      <c r="CB2139" s="3"/>
      <c r="CC2139" s="3"/>
      <c r="CD2139" s="3"/>
      <c r="CE2139" s="3"/>
      <c r="CF2139" s="3"/>
      <c r="CG2139" s="3"/>
      <c r="CH2139" s="3"/>
      <c r="CI2139" s="3"/>
      <c r="CJ2139" s="3"/>
      <c r="CK2139" s="3"/>
      <c r="CL2139" s="3"/>
      <c r="CM2139" s="3"/>
      <c r="CN2139" s="3"/>
      <c r="CO2139" s="3"/>
      <c r="CP2139" s="3"/>
      <c r="CQ2139" s="3"/>
      <c r="CR2139" s="3"/>
      <c r="CS2139" s="3"/>
      <c r="CT2139" s="3"/>
      <c r="CU2139" s="3"/>
      <c r="CV2139" s="3"/>
      <c r="CW2139" s="3"/>
      <c r="CX2139" s="3"/>
      <c r="CY2139" s="3"/>
      <c r="CZ2139" s="3"/>
      <c r="DA2139" s="3"/>
      <c r="DB2139" s="3"/>
      <c r="DC2139" s="3"/>
      <c r="DD2139" s="3"/>
      <c r="DE2139" s="3"/>
      <c r="DF2139" s="3"/>
      <c r="DG2139" s="3"/>
      <c r="DH2139" s="3"/>
      <c r="DI2139" s="3"/>
      <c r="DJ2139" s="3"/>
      <c r="DK2139" s="3"/>
      <c r="DL2139" s="3"/>
      <c r="DM2139" s="3"/>
      <c r="DN2139" s="3"/>
      <c r="DO2139" s="3"/>
      <c r="DP2139" s="3"/>
      <c r="DQ2139" s="3"/>
      <c r="DR2139" s="3"/>
      <c r="DS2139" s="3"/>
      <c r="DT2139" s="3"/>
      <c r="DU2139" s="3"/>
      <c r="DV2139" s="3"/>
      <c r="DW2139" s="3"/>
      <c r="DX2139" s="3"/>
      <c r="DY2139" s="3"/>
      <c r="DZ2139" s="3"/>
      <c r="EA2139" s="3"/>
      <c r="EB2139" s="3"/>
      <c r="EC2139" s="3"/>
      <c r="ED2139" s="3"/>
      <c r="EE2139" s="3"/>
      <c r="EF2139" s="3"/>
      <c r="EG2139" s="3"/>
      <c r="EH2139" s="3"/>
      <c r="EI2139" s="3"/>
      <c r="EJ2139" s="3"/>
      <c r="EK2139" s="3"/>
      <c r="EL2139" s="3"/>
      <c r="EM2139" s="3"/>
      <c r="EN2139" s="3"/>
      <c r="EO2139" s="3"/>
      <c r="EP2139" s="3"/>
      <c r="EQ2139" s="3"/>
      <c r="ER2139" s="3"/>
      <c r="ES2139" s="3"/>
      <c r="ET2139" s="3"/>
      <c r="EU2139" s="3"/>
      <c r="EV2139" s="3"/>
      <c r="EW2139" s="3"/>
      <c r="EX2139" s="3"/>
      <c r="EY2139" s="3"/>
      <c r="EZ2139" s="3"/>
      <c r="FA2139" s="3"/>
      <c r="FB2139" s="3"/>
      <c r="FC2139" s="3"/>
      <c r="FD2139" s="3"/>
      <c r="FE2139" s="3"/>
      <c r="FF2139" s="3"/>
      <c r="FG2139" s="3"/>
      <c r="FH2139" s="3"/>
      <c r="FI2139" s="3"/>
      <c r="FJ2139" s="3"/>
      <c r="FK2139" s="3"/>
      <c r="FL2139" s="3"/>
      <c r="FM2139" s="3"/>
      <c r="FN2139" s="3"/>
      <c r="FO2139" s="3"/>
      <c r="FP2139" s="3"/>
      <c r="FQ2139" s="3"/>
      <c r="FR2139" s="3"/>
      <c r="FS2139" s="3"/>
      <c r="FT2139" s="3"/>
      <c r="FU2139" s="3"/>
      <c r="FV2139" s="3"/>
      <c r="FW2139" s="3"/>
      <c r="FX2139" s="3"/>
      <c r="FY2139" s="3"/>
      <c r="FZ2139" s="3"/>
      <c r="GA2139" s="3"/>
      <c r="GB2139" s="3"/>
      <c r="GC2139" s="3"/>
      <c r="GD2139" s="3"/>
      <c r="GE2139" s="3"/>
      <c r="GF2139" s="3"/>
      <c r="GG2139" s="3"/>
      <c r="GH2139" s="3"/>
      <c r="GI2139" s="3"/>
      <c r="GJ2139" s="3"/>
      <c r="GK2139" s="3"/>
      <c r="GL2139" s="3"/>
      <c r="GM2139" s="3"/>
      <c r="GN2139" s="3"/>
    </row>
    <row r="2140" spans="2:196" x14ac:dyDescent="0.2">
      <c r="B2140" s="3"/>
      <c r="C2140" s="3"/>
      <c r="D2140" s="3"/>
      <c r="E2140" s="3"/>
      <c r="F2140" s="6"/>
      <c r="G2140" s="6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  <c r="AE2140" s="3"/>
      <c r="AF2140" s="3"/>
      <c r="AG2140" s="3"/>
      <c r="AH2140" s="3"/>
      <c r="AI2140" s="3"/>
      <c r="AJ2140" s="3"/>
      <c r="AK2140" s="3"/>
      <c r="AL2140" s="3"/>
      <c r="AM2140" s="3"/>
      <c r="AN2140" s="3"/>
      <c r="AO2140" s="3"/>
      <c r="AP2140" s="3"/>
      <c r="AQ2140" s="3"/>
      <c r="AR2140" s="3"/>
      <c r="AS2140" s="3"/>
      <c r="AT2140" s="3"/>
      <c r="AU2140" s="3"/>
      <c r="AV2140" s="3"/>
      <c r="AW2140" s="3"/>
      <c r="AX2140" s="3"/>
      <c r="AY2140" s="3"/>
      <c r="AZ2140" s="3"/>
      <c r="BA2140" s="3"/>
      <c r="BB2140" s="3"/>
      <c r="BC2140" s="3"/>
      <c r="BD2140" s="3"/>
      <c r="BE2140" s="3"/>
      <c r="BF2140" s="3"/>
      <c r="BG2140" s="3"/>
      <c r="BH2140" s="3"/>
      <c r="BI2140" s="3"/>
      <c r="BJ2140" s="3"/>
      <c r="BK2140" s="3"/>
      <c r="BL2140" s="3"/>
      <c r="BM2140" s="3"/>
      <c r="BN2140" s="3"/>
      <c r="BO2140" s="3"/>
      <c r="BP2140" s="3"/>
      <c r="BQ2140" s="3"/>
      <c r="BR2140" s="3"/>
      <c r="BS2140" s="3"/>
      <c r="BT2140" s="3"/>
      <c r="BU2140" s="3"/>
      <c r="BV2140" s="3"/>
      <c r="BW2140" s="3"/>
      <c r="BX2140" s="3"/>
      <c r="BY2140" s="3"/>
      <c r="BZ2140" s="3"/>
      <c r="CA2140" s="3"/>
      <c r="CB2140" s="3"/>
      <c r="CC2140" s="3"/>
      <c r="CD2140" s="3"/>
      <c r="CE2140" s="3"/>
      <c r="CF2140" s="3"/>
      <c r="CG2140" s="3"/>
      <c r="CH2140" s="3"/>
      <c r="CI2140" s="3"/>
      <c r="CJ2140" s="3"/>
      <c r="CK2140" s="3"/>
      <c r="CL2140" s="3"/>
      <c r="CM2140" s="3"/>
      <c r="CN2140" s="3"/>
      <c r="CO2140" s="3"/>
      <c r="CP2140" s="3"/>
      <c r="CQ2140" s="3"/>
      <c r="CR2140" s="3"/>
      <c r="CS2140" s="3"/>
      <c r="CT2140" s="3"/>
      <c r="CU2140" s="3"/>
      <c r="CV2140" s="3"/>
      <c r="CW2140" s="3"/>
      <c r="CX2140" s="3"/>
      <c r="CY2140" s="3"/>
      <c r="CZ2140" s="3"/>
      <c r="DA2140" s="3"/>
      <c r="DB2140" s="3"/>
      <c r="DC2140" s="3"/>
      <c r="DD2140" s="3"/>
      <c r="DE2140" s="3"/>
      <c r="DF2140" s="3"/>
      <c r="DG2140" s="3"/>
      <c r="DH2140" s="3"/>
      <c r="DI2140" s="3"/>
      <c r="DJ2140" s="3"/>
      <c r="DK2140" s="3"/>
      <c r="DL2140" s="3"/>
      <c r="DM2140" s="3"/>
      <c r="DN2140" s="3"/>
      <c r="DO2140" s="3"/>
      <c r="DP2140" s="3"/>
      <c r="DQ2140" s="3"/>
      <c r="DR2140" s="3"/>
      <c r="DS2140" s="3"/>
      <c r="DT2140" s="3"/>
      <c r="DU2140" s="3"/>
      <c r="DV2140" s="3"/>
      <c r="DW2140" s="3"/>
      <c r="DX2140" s="3"/>
      <c r="DY2140" s="3"/>
      <c r="DZ2140" s="3"/>
      <c r="EA2140" s="3"/>
      <c r="EB2140" s="3"/>
      <c r="EC2140" s="3"/>
      <c r="ED2140" s="3"/>
      <c r="EE2140" s="3"/>
      <c r="EF2140" s="3"/>
      <c r="EG2140" s="3"/>
      <c r="EH2140" s="3"/>
      <c r="EI2140" s="3"/>
      <c r="EJ2140" s="3"/>
      <c r="EK2140" s="3"/>
      <c r="EL2140" s="3"/>
      <c r="EM2140" s="3"/>
      <c r="EN2140" s="3"/>
      <c r="EO2140" s="3"/>
      <c r="EP2140" s="3"/>
      <c r="EQ2140" s="3"/>
      <c r="ER2140" s="3"/>
      <c r="ES2140" s="3"/>
      <c r="ET2140" s="3"/>
      <c r="EU2140" s="3"/>
      <c r="EV2140" s="3"/>
      <c r="EW2140" s="3"/>
      <c r="EX2140" s="3"/>
      <c r="EY2140" s="3"/>
      <c r="EZ2140" s="3"/>
      <c r="FA2140" s="3"/>
      <c r="FB2140" s="3"/>
      <c r="FC2140" s="3"/>
      <c r="FD2140" s="3"/>
      <c r="FE2140" s="3"/>
      <c r="FF2140" s="3"/>
      <c r="FG2140" s="3"/>
      <c r="FH2140" s="3"/>
      <c r="FI2140" s="3"/>
      <c r="FJ2140" s="3"/>
      <c r="FK2140" s="3"/>
      <c r="FL2140" s="3"/>
      <c r="FM2140" s="3"/>
      <c r="FN2140" s="3"/>
      <c r="FO2140" s="3"/>
      <c r="FP2140" s="3"/>
      <c r="FQ2140" s="3"/>
      <c r="FR2140" s="3"/>
      <c r="FS2140" s="3"/>
      <c r="FT2140" s="3"/>
      <c r="FU2140" s="3"/>
      <c r="FV2140" s="3"/>
      <c r="FW2140" s="3"/>
      <c r="FX2140" s="3"/>
      <c r="FY2140" s="3"/>
      <c r="FZ2140" s="3"/>
      <c r="GA2140" s="3"/>
      <c r="GB2140" s="3"/>
      <c r="GC2140" s="3"/>
      <c r="GD2140" s="3"/>
      <c r="GE2140" s="3"/>
      <c r="GF2140" s="3"/>
      <c r="GG2140" s="3"/>
      <c r="GH2140" s="3"/>
      <c r="GI2140" s="3"/>
      <c r="GJ2140" s="3"/>
      <c r="GK2140" s="3"/>
      <c r="GL2140" s="3"/>
      <c r="GM2140" s="3"/>
      <c r="GN2140" s="3"/>
    </row>
    <row r="2141" spans="2:196" x14ac:dyDescent="0.2">
      <c r="B2141" s="3"/>
      <c r="C2141" s="3"/>
      <c r="D2141" s="3"/>
      <c r="E2141" s="3"/>
      <c r="F2141" s="6"/>
      <c r="G2141" s="6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3"/>
      <c r="AG2141" s="3"/>
      <c r="AH2141" s="3"/>
      <c r="AI2141" s="3"/>
      <c r="AJ2141" s="3"/>
      <c r="AK2141" s="3"/>
      <c r="AL2141" s="3"/>
      <c r="AM2141" s="3"/>
      <c r="AN2141" s="3"/>
      <c r="AO2141" s="3"/>
      <c r="AP2141" s="3"/>
      <c r="AQ2141" s="3"/>
      <c r="AR2141" s="3"/>
      <c r="AS2141" s="3"/>
      <c r="AT2141" s="3"/>
      <c r="AU2141" s="3"/>
      <c r="AV2141" s="3"/>
      <c r="AW2141" s="3"/>
      <c r="AX2141" s="3"/>
      <c r="AY2141" s="3"/>
      <c r="AZ2141" s="3"/>
      <c r="BA2141" s="3"/>
      <c r="BB2141" s="3"/>
      <c r="BC2141" s="3"/>
      <c r="BD2141" s="3"/>
      <c r="BE2141" s="3"/>
      <c r="BF2141" s="3"/>
      <c r="BG2141" s="3"/>
      <c r="BH2141" s="3"/>
      <c r="BI2141" s="3"/>
      <c r="BJ2141" s="3"/>
      <c r="BK2141" s="3"/>
      <c r="BL2141" s="3"/>
      <c r="BM2141" s="3"/>
      <c r="BN2141" s="3"/>
      <c r="BO2141" s="3"/>
      <c r="BP2141" s="3"/>
      <c r="BQ2141" s="3"/>
      <c r="BR2141" s="3"/>
      <c r="BS2141" s="3"/>
      <c r="BT2141" s="3"/>
      <c r="BU2141" s="3"/>
      <c r="BV2141" s="3"/>
      <c r="BW2141" s="3"/>
      <c r="BX2141" s="3"/>
      <c r="BY2141" s="3"/>
      <c r="BZ2141" s="3"/>
      <c r="CA2141" s="3"/>
      <c r="CB2141" s="3"/>
      <c r="CC2141" s="3"/>
      <c r="CD2141" s="3"/>
      <c r="CE2141" s="3"/>
      <c r="CF2141" s="3"/>
      <c r="CG2141" s="3"/>
      <c r="CH2141" s="3"/>
      <c r="CI2141" s="3"/>
      <c r="CJ2141" s="3"/>
      <c r="CK2141" s="3"/>
      <c r="CL2141" s="3"/>
      <c r="CM2141" s="3"/>
      <c r="CN2141" s="3"/>
      <c r="CO2141" s="3"/>
      <c r="CP2141" s="3"/>
      <c r="CQ2141" s="3"/>
      <c r="CR2141" s="3"/>
      <c r="CS2141" s="3"/>
      <c r="CT2141" s="3"/>
      <c r="CU2141" s="3"/>
      <c r="CV2141" s="3"/>
      <c r="CW2141" s="3"/>
      <c r="CX2141" s="3"/>
      <c r="CY2141" s="3"/>
      <c r="CZ2141" s="3"/>
      <c r="DA2141" s="3"/>
      <c r="DB2141" s="3"/>
      <c r="DC2141" s="3"/>
      <c r="DD2141" s="3"/>
      <c r="DE2141" s="3"/>
      <c r="DF2141" s="3"/>
      <c r="DG2141" s="3"/>
      <c r="DH2141" s="3"/>
      <c r="DI2141" s="3"/>
      <c r="DJ2141" s="3"/>
      <c r="DK2141" s="3"/>
      <c r="DL2141" s="3"/>
      <c r="DM2141" s="3"/>
      <c r="DN2141" s="3"/>
      <c r="DO2141" s="3"/>
      <c r="DP2141" s="3"/>
      <c r="DQ2141" s="3"/>
      <c r="DR2141" s="3"/>
      <c r="DS2141" s="3"/>
      <c r="DT2141" s="3"/>
      <c r="DU2141" s="3"/>
      <c r="DV2141" s="3"/>
      <c r="DW2141" s="3"/>
      <c r="DX2141" s="3"/>
      <c r="DY2141" s="3"/>
      <c r="DZ2141" s="3"/>
      <c r="EA2141" s="3"/>
      <c r="EB2141" s="3"/>
      <c r="EC2141" s="3"/>
      <c r="ED2141" s="3"/>
      <c r="EE2141" s="3"/>
      <c r="EF2141" s="3"/>
      <c r="EG2141" s="3"/>
      <c r="EH2141" s="3"/>
      <c r="EI2141" s="3"/>
      <c r="EJ2141" s="3"/>
      <c r="EK2141" s="3"/>
      <c r="EL2141" s="3"/>
      <c r="EM2141" s="3"/>
      <c r="EN2141" s="3"/>
      <c r="EO2141" s="3"/>
      <c r="EP2141" s="3"/>
      <c r="EQ2141" s="3"/>
      <c r="ER2141" s="3"/>
      <c r="ES2141" s="3"/>
      <c r="ET2141" s="3"/>
      <c r="EU2141" s="3"/>
      <c r="EV2141" s="3"/>
      <c r="EW2141" s="3"/>
      <c r="EX2141" s="3"/>
      <c r="EY2141" s="3"/>
      <c r="EZ2141" s="3"/>
      <c r="FA2141" s="3"/>
      <c r="FB2141" s="3"/>
      <c r="FC2141" s="3"/>
      <c r="FD2141" s="3"/>
      <c r="FE2141" s="3"/>
      <c r="FF2141" s="3"/>
      <c r="FG2141" s="3"/>
      <c r="FH2141" s="3"/>
      <c r="FI2141" s="3"/>
      <c r="FJ2141" s="3"/>
      <c r="FK2141" s="3"/>
      <c r="FL2141" s="3"/>
      <c r="FM2141" s="3"/>
      <c r="FN2141" s="3"/>
      <c r="FO2141" s="3"/>
      <c r="FP2141" s="3"/>
      <c r="FQ2141" s="3"/>
      <c r="FR2141" s="3"/>
      <c r="FS2141" s="3"/>
      <c r="FT2141" s="3"/>
      <c r="FU2141" s="3"/>
      <c r="FV2141" s="3"/>
      <c r="FW2141" s="3"/>
      <c r="FX2141" s="3"/>
      <c r="FY2141" s="3"/>
      <c r="FZ2141" s="3"/>
      <c r="GA2141" s="3"/>
      <c r="GB2141" s="3"/>
      <c r="GC2141" s="3"/>
      <c r="GD2141" s="3"/>
      <c r="GE2141" s="3"/>
      <c r="GF2141" s="3"/>
      <c r="GG2141" s="3"/>
      <c r="GH2141" s="3"/>
      <c r="GI2141" s="3"/>
      <c r="GJ2141" s="3"/>
      <c r="GK2141" s="3"/>
      <c r="GL2141" s="3"/>
      <c r="GM2141" s="3"/>
      <c r="GN2141" s="3"/>
    </row>
    <row r="2142" spans="2:196" x14ac:dyDescent="0.2">
      <c r="B2142" s="3"/>
      <c r="C2142" s="3"/>
      <c r="D2142" s="3"/>
      <c r="E2142" s="3"/>
      <c r="F2142" s="6"/>
      <c r="G2142" s="6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  <c r="AE2142" s="3"/>
      <c r="AF2142" s="3"/>
      <c r="AG2142" s="3"/>
      <c r="AH2142" s="3"/>
      <c r="AI2142" s="3"/>
      <c r="AJ2142" s="3"/>
      <c r="AK2142" s="3"/>
      <c r="AL2142" s="3"/>
      <c r="AM2142" s="3"/>
      <c r="AN2142" s="3"/>
      <c r="AO2142" s="3"/>
      <c r="AP2142" s="3"/>
      <c r="AQ2142" s="3"/>
      <c r="AR2142" s="3"/>
      <c r="AS2142" s="3"/>
      <c r="AT2142" s="3"/>
      <c r="AU2142" s="3"/>
      <c r="AV2142" s="3"/>
      <c r="AW2142" s="3"/>
      <c r="AX2142" s="3"/>
      <c r="AY2142" s="3"/>
      <c r="AZ2142" s="3"/>
      <c r="BA2142" s="3"/>
      <c r="BB2142" s="3"/>
      <c r="BC2142" s="3"/>
      <c r="BD2142" s="3"/>
      <c r="BE2142" s="3"/>
      <c r="BF2142" s="3"/>
      <c r="BG2142" s="3"/>
      <c r="BH2142" s="3"/>
      <c r="BI2142" s="3"/>
      <c r="BJ2142" s="3"/>
      <c r="BK2142" s="3"/>
      <c r="BL2142" s="3"/>
      <c r="BM2142" s="3"/>
      <c r="BN2142" s="3"/>
      <c r="BO2142" s="3"/>
      <c r="BP2142" s="3"/>
      <c r="BQ2142" s="3"/>
      <c r="BR2142" s="3"/>
      <c r="BS2142" s="3"/>
      <c r="BT2142" s="3"/>
      <c r="BU2142" s="3"/>
      <c r="BV2142" s="3"/>
      <c r="BW2142" s="3"/>
      <c r="BX2142" s="3"/>
      <c r="BY2142" s="3"/>
      <c r="BZ2142" s="3"/>
      <c r="CA2142" s="3"/>
      <c r="CB2142" s="3"/>
      <c r="CC2142" s="3"/>
      <c r="CD2142" s="3"/>
      <c r="CE2142" s="3"/>
      <c r="CF2142" s="3"/>
      <c r="CG2142" s="3"/>
      <c r="CH2142" s="3"/>
      <c r="CI2142" s="3"/>
      <c r="CJ2142" s="3"/>
      <c r="CK2142" s="3"/>
      <c r="CL2142" s="3"/>
      <c r="CM2142" s="3"/>
      <c r="CN2142" s="3"/>
      <c r="CO2142" s="3"/>
      <c r="CP2142" s="3"/>
      <c r="CQ2142" s="3"/>
      <c r="CR2142" s="3"/>
      <c r="CS2142" s="3"/>
      <c r="CT2142" s="3"/>
      <c r="CU2142" s="3"/>
      <c r="CV2142" s="3"/>
      <c r="CW2142" s="3"/>
      <c r="CX2142" s="3"/>
      <c r="CY2142" s="3"/>
      <c r="CZ2142" s="3"/>
      <c r="DA2142" s="3"/>
      <c r="DB2142" s="3"/>
      <c r="DC2142" s="3"/>
      <c r="DD2142" s="3"/>
      <c r="DE2142" s="3"/>
      <c r="DF2142" s="3"/>
      <c r="DG2142" s="3"/>
      <c r="DH2142" s="3"/>
      <c r="DI2142" s="3"/>
      <c r="DJ2142" s="3"/>
      <c r="DK2142" s="3"/>
      <c r="DL2142" s="3"/>
      <c r="DM2142" s="3"/>
      <c r="DN2142" s="3"/>
      <c r="DO2142" s="3"/>
      <c r="DP2142" s="3"/>
      <c r="DQ2142" s="3"/>
      <c r="DR2142" s="3"/>
      <c r="DS2142" s="3"/>
      <c r="DT2142" s="3"/>
      <c r="DU2142" s="3"/>
      <c r="DV2142" s="3"/>
      <c r="DW2142" s="3"/>
      <c r="DX2142" s="3"/>
      <c r="DY2142" s="3"/>
      <c r="DZ2142" s="3"/>
      <c r="EA2142" s="3"/>
      <c r="EB2142" s="3"/>
      <c r="EC2142" s="3"/>
      <c r="ED2142" s="3"/>
      <c r="EE2142" s="3"/>
      <c r="EF2142" s="3"/>
      <c r="EG2142" s="3"/>
      <c r="EH2142" s="3"/>
      <c r="EI2142" s="3"/>
      <c r="EJ2142" s="3"/>
      <c r="EK2142" s="3"/>
      <c r="EL2142" s="3"/>
      <c r="EM2142" s="3"/>
      <c r="EN2142" s="3"/>
      <c r="EO2142" s="3"/>
      <c r="EP2142" s="3"/>
      <c r="EQ2142" s="3"/>
      <c r="ER2142" s="3"/>
      <c r="ES2142" s="3"/>
      <c r="ET2142" s="3"/>
      <c r="EU2142" s="3"/>
      <c r="EV2142" s="3"/>
      <c r="EW2142" s="3"/>
      <c r="EX2142" s="3"/>
      <c r="EY2142" s="3"/>
      <c r="EZ2142" s="3"/>
      <c r="FA2142" s="3"/>
      <c r="FB2142" s="3"/>
      <c r="FC2142" s="3"/>
      <c r="FD2142" s="3"/>
      <c r="FE2142" s="3"/>
      <c r="FF2142" s="3"/>
      <c r="FG2142" s="3"/>
      <c r="FH2142" s="3"/>
      <c r="FI2142" s="3"/>
      <c r="FJ2142" s="3"/>
      <c r="FK2142" s="3"/>
      <c r="FL2142" s="3"/>
      <c r="FM2142" s="3"/>
      <c r="FN2142" s="3"/>
      <c r="FO2142" s="3"/>
      <c r="FP2142" s="3"/>
      <c r="FQ2142" s="3"/>
      <c r="FR2142" s="3"/>
      <c r="FS2142" s="3"/>
      <c r="FT2142" s="3"/>
      <c r="FU2142" s="3"/>
      <c r="FV2142" s="3"/>
      <c r="FW2142" s="3"/>
      <c r="FX2142" s="3"/>
      <c r="FY2142" s="3"/>
      <c r="FZ2142" s="3"/>
      <c r="GA2142" s="3"/>
      <c r="GB2142" s="3"/>
      <c r="GC2142" s="3"/>
      <c r="GD2142" s="3"/>
      <c r="GE2142" s="3"/>
      <c r="GF2142" s="3"/>
      <c r="GG2142" s="3"/>
      <c r="GH2142" s="3"/>
      <c r="GI2142" s="3"/>
      <c r="GJ2142" s="3"/>
      <c r="GK2142" s="3"/>
      <c r="GL2142" s="3"/>
      <c r="GM2142" s="3"/>
      <c r="GN2142" s="3"/>
    </row>
    <row r="2143" spans="2:196" x14ac:dyDescent="0.2">
      <c r="B2143" s="3"/>
      <c r="C2143" s="3"/>
      <c r="D2143" s="3"/>
      <c r="E2143" s="3"/>
      <c r="F2143" s="6"/>
      <c r="G2143" s="6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3"/>
      <c r="AG2143" s="3"/>
      <c r="AH2143" s="3"/>
      <c r="AI2143" s="3"/>
      <c r="AJ2143" s="3"/>
      <c r="AK2143" s="3"/>
      <c r="AL2143" s="3"/>
      <c r="AM2143" s="3"/>
      <c r="AN2143" s="3"/>
      <c r="AO2143" s="3"/>
      <c r="AP2143" s="3"/>
      <c r="AQ2143" s="3"/>
      <c r="AR2143" s="3"/>
      <c r="AS2143" s="3"/>
      <c r="AT2143" s="3"/>
      <c r="AU2143" s="3"/>
      <c r="AV2143" s="3"/>
      <c r="AW2143" s="3"/>
      <c r="AX2143" s="3"/>
      <c r="AY2143" s="3"/>
      <c r="AZ2143" s="3"/>
      <c r="BA2143" s="3"/>
      <c r="BB2143" s="3"/>
      <c r="BC2143" s="3"/>
      <c r="BD2143" s="3"/>
      <c r="BE2143" s="3"/>
      <c r="BF2143" s="3"/>
      <c r="BG2143" s="3"/>
      <c r="BH2143" s="3"/>
      <c r="BI2143" s="3"/>
      <c r="BJ2143" s="3"/>
      <c r="BK2143" s="3"/>
      <c r="BL2143" s="3"/>
      <c r="BM2143" s="3"/>
      <c r="BN2143" s="3"/>
      <c r="BO2143" s="3"/>
      <c r="BP2143" s="3"/>
      <c r="BQ2143" s="3"/>
      <c r="BR2143" s="3"/>
      <c r="BS2143" s="3"/>
      <c r="BT2143" s="3"/>
      <c r="BU2143" s="3"/>
      <c r="BV2143" s="3"/>
      <c r="BW2143" s="3"/>
      <c r="BX2143" s="3"/>
      <c r="BY2143" s="3"/>
      <c r="BZ2143" s="3"/>
      <c r="CA2143" s="3"/>
      <c r="CB2143" s="3"/>
      <c r="CC2143" s="3"/>
      <c r="CD2143" s="3"/>
      <c r="CE2143" s="3"/>
      <c r="CF2143" s="3"/>
      <c r="CG2143" s="3"/>
      <c r="CH2143" s="3"/>
      <c r="CI2143" s="3"/>
      <c r="CJ2143" s="3"/>
      <c r="CK2143" s="3"/>
      <c r="CL2143" s="3"/>
      <c r="CM2143" s="3"/>
      <c r="CN2143" s="3"/>
      <c r="CO2143" s="3"/>
      <c r="CP2143" s="3"/>
      <c r="CQ2143" s="3"/>
      <c r="CR2143" s="3"/>
      <c r="CS2143" s="3"/>
      <c r="CT2143" s="3"/>
      <c r="CU2143" s="3"/>
      <c r="CV2143" s="3"/>
      <c r="CW2143" s="3"/>
      <c r="CX2143" s="3"/>
      <c r="CY2143" s="3"/>
      <c r="CZ2143" s="3"/>
      <c r="DA2143" s="3"/>
      <c r="DB2143" s="3"/>
      <c r="DC2143" s="3"/>
      <c r="DD2143" s="3"/>
      <c r="DE2143" s="3"/>
      <c r="DF2143" s="3"/>
      <c r="DG2143" s="3"/>
      <c r="DH2143" s="3"/>
      <c r="DI2143" s="3"/>
      <c r="DJ2143" s="3"/>
      <c r="DK2143" s="3"/>
      <c r="DL2143" s="3"/>
      <c r="DM2143" s="3"/>
      <c r="DN2143" s="3"/>
      <c r="DO2143" s="3"/>
      <c r="DP2143" s="3"/>
      <c r="DQ2143" s="3"/>
      <c r="DR2143" s="3"/>
      <c r="DS2143" s="3"/>
      <c r="DT2143" s="3"/>
      <c r="DU2143" s="3"/>
      <c r="DV2143" s="3"/>
      <c r="DW2143" s="3"/>
      <c r="DX2143" s="3"/>
      <c r="DY2143" s="3"/>
      <c r="DZ2143" s="3"/>
      <c r="EA2143" s="3"/>
      <c r="EB2143" s="3"/>
      <c r="EC2143" s="3"/>
      <c r="ED2143" s="3"/>
      <c r="EE2143" s="3"/>
      <c r="EF2143" s="3"/>
      <c r="EG2143" s="3"/>
      <c r="EH2143" s="3"/>
      <c r="EI2143" s="3"/>
      <c r="EJ2143" s="3"/>
      <c r="EK2143" s="3"/>
      <c r="EL2143" s="3"/>
      <c r="EM2143" s="3"/>
      <c r="EN2143" s="3"/>
      <c r="EO2143" s="3"/>
      <c r="EP2143" s="3"/>
      <c r="EQ2143" s="3"/>
      <c r="ER2143" s="3"/>
      <c r="ES2143" s="3"/>
      <c r="ET2143" s="3"/>
      <c r="EU2143" s="3"/>
      <c r="EV2143" s="3"/>
      <c r="EW2143" s="3"/>
      <c r="EX2143" s="3"/>
      <c r="EY2143" s="3"/>
      <c r="EZ2143" s="3"/>
      <c r="FA2143" s="3"/>
      <c r="FB2143" s="3"/>
      <c r="FC2143" s="3"/>
      <c r="FD2143" s="3"/>
      <c r="FE2143" s="3"/>
      <c r="FF2143" s="3"/>
      <c r="FG2143" s="3"/>
      <c r="FH2143" s="3"/>
      <c r="FI2143" s="3"/>
      <c r="FJ2143" s="3"/>
      <c r="FK2143" s="3"/>
      <c r="FL2143" s="3"/>
      <c r="FM2143" s="3"/>
      <c r="FN2143" s="3"/>
      <c r="FO2143" s="3"/>
      <c r="FP2143" s="3"/>
      <c r="FQ2143" s="3"/>
      <c r="FR2143" s="3"/>
      <c r="FS2143" s="3"/>
      <c r="FT2143" s="3"/>
      <c r="FU2143" s="3"/>
      <c r="FV2143" s="3"/>
      <c r="FW2143" s="3"/>
      <c r="FX2143" s="3"/>
      <c r="FY2143" s="3"/>
      <c r="FZ2143" s="3"/>
      <c r="GA2143" s="3"/>
      <c r="GB2143" s="3"/>
      <c r="GC2143" s="3"/>
      <c r="GD2143" s="3"/>
      <c r="GE2143" s="3"/>
      <c r="GF2143" s="3"/>
      <c r="GG2143" s="3"/>
      <c r="GH2143" s="3"/>
      <c r="GI2143" s="3"/>
      <c r="GJ2143" s="3"/>
      <c r="GK2143" s="3"/>
      <c r="GL2143" s="3"/>
      <c r="GM2143" s="3"/>
      <c r="GN2143" s="3"/>
    </row>
    <row r="2144" spans="2:196" x14ac:dyDescent="0.2">
      <c r="B2144" s="3"/>
      <c r="C2144" s="3"/>
      <c r="D2144" s="3"/>
      <c r="E2144" s="3"/>
      <c r="F2144" s="6"/>
      <c r="G2144" s="6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  <c r="AE2144" s="3"/>
      <c r="AF2144" s="3"/>
      <c r="AG2144" s="3"/>
      <c r="AH2144" s="3"/>
      <c r="AI2144" s="3"/>
      <c r="AJ2144" s="3"/>
      <c r="AK2144" s="3"/>
      <c r="AL2144" s="3"/>
      <c r="AM2144" s="3"/>
      <c r="AN2144" s="3"/>
      <c r="AO2144" s="3"/>
      <c r="AP2144" s="3"/>
      <c r="AQ2144" s="3"/>
      <c r="AR2144" s="3"/>
      <c r="AS2144" s="3"/>
      <c r="AT2144" s="3"/>
      <c r="AU2144" s="3"/>
      <c r="AV2144" s="3"/>
      <c r="AW2144" s="3"/>
      <c r="AX2144" s="3"/>
      <c r="AY2144" s="3"/>
      <c r="AZ2144" s="3"/>
      <c r="BA2144" s="3"/>
      <c r="BB2144" s="3"/>
      <c r="BC2144" s="3"/>
      <c r="BD2144" s="3"/>
      <c r="BE2144" s="3"/>
      <c r="BF2144" s="3"/>
      <c r="BG2144" s="3"/>
      <c r="BH2144" s="3"/>
      <c r="BI2144" s="3"/>
      <c r="BJ2144" s="3"/>
      <c r="BK2144" s="3"/>
      <c r="BL2144" s="3"/>
      <c r="BM2144" s="3"/>
      <c r="BN2144" s="3"/>
      <c r="BO2144" s="3"/>
      <c r="BP2144" s="3"/>
      <c r="BQ2144" s="3"/>
      <c r="BR2144" s="3"/>
      <c r="BS2144" s="3"/>
      <c r="BT2144" s="3"/>
      <c r="BU2144" s="3"/>
      <c r="BV2144" s="3"/>
      <c r="BW2144" s="3"/>
      <c r="BX2144" s="3"/>
      <c r="BY2144" s="3"/>
      <c r="BZ2144" s="3"/>
      <c r="CA2144" s="3"/>
      <c r="CB2144" s="3"/>
      <c r="CC2144" s="3"/>
      <c r="CD2144" s="3"/>
      <c r="CE2144" s="3"/>
      <c r="CF2144" s="3"/>
      <c r="CG2144" s="3"/>
      <c r="CH2144" s="3"/>
      <c r="CI2144" s="3"/>
      <c r="CJ2144" s="3"/>
      <c r="CK2144" s="3"/>
      <c r="CL2144" s="3"/>
      <c r="CM2144" s="3"/>
      <c r="CN2144" s="3"/>
      <c r="CO2144" s="3"/>
      <c r="CP2144" s="3"/>
      <c r="CQ2144" s="3"/>
      <c r="CR2144" s="3"/>
      <c r="CS2144" s="3"/>
      <c r="CT2144" s="3"/>
      <c r="CU2144" s="3"/>
      <c r="CV2144" s="3"/>
      <c r="CW2144" s="3"/>
      <c r="CX2144" s="3"/>
      <c r="CY2144" s="3"/>
      <c r="CZ2144" s="3"/>
      <c r="DA2144" s="3"/>
      <c r="DB2144" s="3"/>
      <c r="DC2144" s="3"/>
      <c r="DD2144" s="3"/>
      <c r="DE2144" s="3"/>
      <c r="DF2144" s="3"/>
      <c r="DG2144" s="3"/>
      <c r="DH2144" s="3"/>
      <c r="DI2144" s="3"/>
      <c r="DJ2144" s="3"/>
      <c r="DK2144" s="3"/>
      <c r="DL2144" s="3"/>
      <c r="DM2144" s="3"/>
      <c r="DN2144" s="3"/>
      <c r="DO2144" s="3"/>
      <c r="DP2144" s="3"/>
      <c r="DQ2144" s="3"/>
      <c r="DR2144" s="3"/>
      <c r="DS2144" s="3"/>
      <c r="DT2144" s="3"/>
      <c r="DU2144" s="3"/>
      <c r="DV2144" s="3"/>
      <c r="DW2144" s="3"/>
      <c r="DX2144" s="3"/>
      <c r="DY2144" s="3"/>
      <c r="DZ2144" s="3"/>
      <c r="EA2144" s="3"/>
      <c r="EB2144" s="3"/>
      <c r="EC2144" s="3"/>
      <c r="ED2144" s="3"/>
      <c r="EE2144" s="3"/>
      <c r="EF2144" s="3"/>
      <c r="EG2144" s="3"/>
      <c r="EH2144" s="3"/>
      <c r="EI2144" s="3"/>
      <c r="EJ2144" s="3"/>
      <c r="EK2144" s="3"/>
      <c r="EL2144" s="3"/>
      <c r="EM2144" s="3"/>
      <c r="EN2144" s="3"/>
      <c r="EO2144" s="3"/>
      <c r="EP2144" s="3"/>
      <c r="EQ2144" s="3"/>
      <c r="ER2144" s="3"/>
      <c r="ES2144" s="3"/>
      <c r="ET2144" s="3"/>
      <c r="EU2144" s="3"/>
      <c r="EV2144" s="3"/>
      <c r="EW2144" s="3"/>
      <c r="EX2144" s="3"/>
      <c r="EY2144" s="3"/>
      <c r="EZ2144" s="3"/>
      <c r="FA2144" s="3"/>
      <c r="FB2144" s="3"/>
      <c r="FC2144" s="3"/>
      <c r="FD2144" s="3"/>
      <c r="FE2144" s="3"/>
      <c r="FF2144" s="3"/>
      <c r="FG2144" s="3"/>
      <c r="FH2144" s="3"/>
      <c r="FI2144" s="3"/>
      <c r="FJ2144" s="3"/>
      <c r="FK2144" s="3"/>
      <c r="FL2144" s="3"/>
      <c r="FM2144" s="3"/>
      <c r="FN2144" s="3"/>
      <c r="FO2144" s="3"/>
      <c r="FP2144" s="3"/>
      <c r="FQ2144" s="3"/>
      <c r="FR2144" s="3"/>
      <c r="FS2144" s="3"/>
      <c r="FT2144" s="3"/>
      <c r="FU2144" s="3"/>
      <c r="FV2144" s="3"/>
      <c r="FW2144" s="3"/>
      <c r="FX2144" s="3"/>
      <c r="FY2144" s="3"/>
      <c r="FZ2144" s="3"/>
      <c r="GA2144" s="3"/>
      <c r="GB2144" s="3"/>
      <c r="GC2144" s="3"/>
      <c r="GD2144" s="3"/>
      <c r="GE2144" s="3"/>
      <c r="GF2144" s="3"/>
      <c r="GG2144" s="3"/>
      <c r="GH2144" s="3"/>
      <c r="GI2144" s="3"/>
      <c r="GJ2144" s="3"/>
      <c r="GK2144" s="3"/>
      <c r="GL2144" s="3"/>
      <c r="GM2144" s="3"/>
      <c r="GN2144" s="3"/>
    </row>
    <row r="2145" spans="2:196" x14ac:dyDescent="0.2">
      <c r="B2145" s="3"/>
      <c r="C2145" s="3"/>
      <c r="D2145" s="3"/>
      <c r="E2145" s="3"/>
      <c r="F2145" s="6"/>
      <c r="G2145" s="6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  <c r="AE2145" s="3"/>
      <c r="AF2145" s="3"/>
      <c r="AG2145" s="3"/>
      <c r="AH2145" s="3"/>
      <c r="AI2145" s="3"/>
      <c r="AJ2145" s="3"/>
      <c r="AK2145" s="3"/>
      <c r="AL2145" s="3"/>
      <c r="AM2145" s="3"/>
      <c r="AN2145" s="3"/>
      <c r="AO2145" s="3"/>
      <c r="AP2145" s="3"/>
      <c r="AQ2145" s="3"/>
      <c r="AR2145" s="3"/>
      <c r="AS2145" s="3"/>
      <c r="AT2145" s="3"/>
      <c r="AU2145" s="3"/>
      <c r="AV2145" s="3"/>
      <c r="AW2145" s="3"/>
      <c r="AX2145" s="3"/>
      <c r="AY2145" s="3"/>
      <c r="AZ2145" s="3"/>
      <c r="BA2145" s="3"/>
      <c r="BB2145" s="3"/>
      <c r="BC2145" s="3"/>
      <c r="BD2145" s="3"/>
      <c r="BE2145" s="3"/>
      <c r="BF2145" s="3"/>
      <c r="BG2145" s="3"/>
      <c r="BH2145" s="3"/>
      <c r="BI2145" s="3"/>
      <c r="BJ2145" s="3"/>
      <c r="BK2145" s="3"/>
      <c r="BL2145" s="3"/>
      <c r="BM2145" s="3"/>
      <c r="BN2145" s="3"/>
      <c r="BO2145" s="3"/>
      <c r="BP2145" s="3"/>
      <c r="BQ2145" s="3"/>
      <c r="BR2145" s="3"/>
      <c r="BS2145" s="3"/>
      <c r="BT2145" s="3"/>
      <c r="BU2145" s="3"/>
      <c r="BV2145" s="3"/>
      <c r="BW2145" s="3"/>
      <c r="BX2145" s="3"/>
      <c r="BY2145" s="3"/>
      <c r="BZ2145" s="3"/>
      <c r="CA2145" s="3"/>
      <c r="CB2145" s="3"/>
      <c r="CC2145" s="3"/>
      <c r="CD2145" s="3"/>
      <c r="CE2145" s="3"/>
      <c r="CF2145" s="3"/>
      <c r="CG2145" s="3"/>
      <c r="CH2145" s="3"/>
      <c r="CI2145" s="3"/>
      <c r="CJ2145" s="3"/>
      <c r="CK2145" s="3"/>
      <c r="CL2145" s="3"/>
      <c r="CM2145" s="3"/>
      <c r="CN2145" s="3"/>
      <c r="CO2145" s="3"/>
      <c r="CP2145" s="3"/>
      <c r="CQ2145" s="3"/>
      <c r="CR2145" s="3"/>
      <c r="CS2145" s="3"/>
      <c r="CT2145" s="3"/>
      <c r="CU2145" s="3"/>
      <c r="CV2145" s="3"/>
      <c r="CW2145" s="3"/>
      <c r="CX2145" s="3"/>
      <c r="CY2145" s="3"/>
      <c r="CZ2145" s="3"/>
      <c r="DA2145" s="3"/>
      <c r="DB2145" s="3"/>
      <c r="DC2145" s="3"/>
      <c r="DD2145" s="3"/>
      <c r="DE2145" s="3"/>
      <c r="DF2145" s="3"/>
      <c r="DG2145" s="3"/>
      <c r="DH2145" s="3"/>
      <c r="DI2145" s="3"/>
      <c r="DJ2145" s="3"/>
      <c r="DK2145" s="3"/>
      <c r="DL2145" s="3"/>
      <c r="DM2145" s="3"/>
      <c r="DN2145" s="3"/>
      <c r="DO2145" s="3"/>
      <c r="DP2145" s="3"/>
      <c r="DQ2145" s="3"/>
      <c r="DR2145" s="3"/>
      <c r="DS2145" s="3"/>
      <c r="DT2145" s="3"/>
      <c r="DU2145" s="3"/>
      <c r="DV2145" s="3"/>
      <c r="DW2145" s="3"/>
      <c r="DX2145" s="3"/>
      <c r="DY2145" s="3"/>
      <c r="DZ2145" s="3"/>
      <c r="EA2145" s="3"/>
      <c r="EB2145" s="3"/>
      <c r="EC2145" s="3"/>
      <c r="ED2145" s="3"/>
      <c r="EE2145" s="3"/>
      <c r="EF2145" s="3"/>
      <c r="EG2145" s="3"/>
      <c r="EH2145" s="3"/>
      <c r="EI2145" s="3"/>
      <c r="EJ2145" s="3"/>
      <c r="EK2145" s="3"/>
      <c r="EL2145" s="3"/>
      <c r="EM2145" s="3"/>
      <c r="EN2145" s="3"/>
      <c r="EO2145" s="3"/>
      <c r="EP2145" s="3"/>
      <c r="EQ2145" s="3"/>
      <c r="ER2145" s="3"/>
      <c r="ES2145" s="3"/>
      <c r="ET2145" s="3"/>
      <c r="EU2145" s="3"/>
      <c r="EV2145" s="3"/>
      <c r="EW2145" s="3"/>
      <c r="EX2145" s="3"/>
      <c r="EY2145" s="3"/>
      <c r="EZ2145" s="3"/>
      <c r="FA2145" s="3"/>
      <c r="FB2145" s="3"/>
      <c r="FC2145" s="3"/>
      <c r="FD2145" s="3"/>
      <c r="FE2145" s="3"/>
      <c r="FF2145" s="3"/>
      <c r="FG2145" s="3"/>
      <c r="FH2145" s="3"/>
      <c r="FI2145" s="3"/>
      <c r="FJ2145" s="3"/>
      <c r="FK2145" s="3"/>
      <c r="FL2145" s="3"/>
      <c r="FM2145" s="3"/>
      <c r="FN2145" s="3"/>
      <c r="FO2145" s="3"/>
      <c r="FP2145" s="3"/>
      <c r="FQ2145" s="3"/>
      <c r="FR2145" s="3"/>
      <c r="FS2145" s="3"/>
      <c r="FT2145" s="3"/>
      <c r="FU2145" s="3"/>
      <c r="FV2145" s="3"/>
      <c r="FW2145" s="3"/>
      <c r="FX2145" s="3"/>
      <c r="FY2145" s="3"/>
      <c r="FZ2145" s="3"/>
      <c r="GA2145" s="3"/>
      <c r="GB2145" s="3"/>
      <c r="GC2145" s="3"/>
      <c r="GD2145" s="3"/>
      <c r="GE2145" s="3"/>
      <c r="GF2145" s="3"/>
      <c r="GG2145" s="3"/>
      <c r="GH2145" s="3"/>
      <c r="GI2145" s="3"/>
      <c r="GJ2145" s="3"/>
      <c r="GK2145" s="3"/>
      <c r="GL2145" s="3"/>
      <c r="GM2145" s="3"/>
      <c r="GN2145" s="3"/>
    </row>
    <row r="2146" spans="2:196" x14ac:dyDescent="0.2">
      <c r="B2146" s="3"/>
      <c r="C2146" s="3"/>
      <c r="D2146" s="3"/>
      <c r="E2146" s="3"/>
      <c r="F2146" s="6"/>
      <c r="G2146" s="6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  <c r="AE2146" s="3"/>
      <c r="AF2146" s="3"/>
      <c r="AG2146" s="3"/>
      <c r="AH2146" s="3"/>
      <c r="AI2146" s="3"/>
      <c r="AJ2146" s="3"/>
      <c r="AK2146" s="3"/>
      <c r="AL2146" s="3"/>
      <c r="AM2146" s="3"/>
      <c r="AN2146" s="3"/>
      <c r="AO2146" s="3"/>
      <c r="AP2146" s="3"/>
      <c r="AQ2146" s="3"/>
      <c r="AR2146" s="3"/>
      <c r="AS2146" s="3"/>
      <c r="AT2146" s="3"/>
      <c r="AU2146" s="3"/>
      <c r="AV2146" s="3"/>
      <c r="AW2146" s="3"/>
      <c r="AX2146" s="3"/>
      <c r="AY2146" s="3"/>
      <c r="AZ2146" s="3"/>
      <c r="BA2146" s="3"/>
      <c r="BB2146" s="3"/>
      <c r="BC2146" s="3"/>
      <c r="BD2146" s="3"/>
      <c r="BE2146" s="3"/>
      <c r="BF2146" s="3"/>
      <c r="BG2146" s="3"/>
      <c r="BH2146" s="3"/>
      <c r="BI2146" s="3"/>
      <c r="BJ2146" s="3"/>
      <c r="BK2146" s="3"/>
      <c r="BL2146" s="3"/>
      <c r="BM2146" s="3"/>
      <c r="BN2146" s="3"/>
      <c r="BO2146" s="3"/>
      <c r="BP2146" s="3"/>
      <c r="BQ2146" s="3"/>
      <c r="BR2146" s="3"/>
      <c r="BS2146" s="3"/>
      <c r="BT2146" s="3"/>
      <c r="BU2146" s="3"/>
      <c r="BV2146" s="3"/>
      <c r="BW2146" s="3"/>
      <c r="BX2146" s="3"/>
      <c r="BY2146" s="3"/>
      <c r="BZ2146" s="3"/>
      <c r="CA2146" s="3"/>
      <c r="CB2146" s="3"/>
      <c r="CC2146" s="3"/>
      <c r="CD2146" s="3"/>
      <c r="CE2146" s="3"/>
      <c r="CF2146" s="3"/>
      <c r="CG2146" s="3"/>
      <c r="CH2146" s="3"/>
      <c r="CI2146" s="3"/>
      <c r="CJ2146" s="3"/>
      <c r="CK2146" s="3"/>
      <c r="CL2146" s="3"/>
      <c r="CM2146" s="3"/>
      <c r="CN2146" s="3"/>
      <c r="CO2146" s="3"/>
      <c r="CP2146" s="3"/>
      <c r="CQ2146" s="3"/>
      <c r="CR2146" s="3"/>
      <c r="CS2146" s="3"/>
      <c r="CT2146" s="3"/>
      <c r="CU2146" s="3"/>
      <c r="CV2146" s="3"/>
      <c r="CW2146" s="3"/>
      <c r="CX2146" s="3"/>
      <c r="CY2146" s="3"/>
      <c r="CZ2146" s="3"/>
      <c r="DA2146" s="3"/>
      <c r="DB2146" s="3"/>
      <c r="DC2146" s="3"/>
      <c r="DD2146" s="3"/>
      <c r="DE2146" s="3"/>
      <c r="DF2146" s="3"/>
      <c r="DG2146" s="3"/>
      <c r="DH2146" s="3"/>
      <c r="DI2146" s="3"/>
      <c r="DJ2146" s="3"/>
      <c r="DK2146" s="3"/>
      <c r="DL2146" s="3"/>
      <c r="DM2146" s="3"/>
      <c r="DN2146" s="3"/>
      <c r="DO2146" s="3"/>
      <c r="DP2146" s="3"/>
      <c r="DQ2146" s="3"/>
      <c r="DR2146" s="3"/>
      <c r="DS2146" s="3"/>
      <c r="DT2146" s="3"/>
      <c r="DU2146" s="3"/>
      <c r="DV2146" s="3"/>
      <c r="DW2146" s="3"/>
      <c r="DX2146" s="3"/>
      <c r="DY2146" s="3"/>
      <c r="DZ2146" s="3"/>
      <c r="EA2146" s="3"/>
      <c r="EB2146" s="3"/>
      <c r="EC2146" s="3"/>
      <c r="ED2146" s="3"/>
      <c r="EE2146" s="3"/>
      <c r="EF2146" s="3"/>
      <c r="EG2146" s="3"/>
      <c r="EH2146" s="3"/>
      <c r="EI2146" s="3"/>
      <c r="EJ2146" s="3"/>
      <c r="EK2146" s="3"/>
      <c r="EL2146" s="3"/>
      <c r="EM2146" s="3"/>
      <c r="EN2146" s="3"/>
      <c r="EO2146" s="3"/>
      <c r="EP2146" s="3"/>
      <c r="EQ2146" s="3"/>
      <c r="ER2146" s="3"/>
      <c r="ES2146" s="3"/>
      <c r="ET2146" s="3"/>
      <c r="EU2146" s="3"/>
      <c r="EV2146" s="3"/>
      <c r="EW2146" s="3"/>
      <c r="EX2146" s="3"/>
      <c r="EY2146" s="3"/>
      <c r="EZ2146" s="3"/>
      <c r="FA2146" s="3"/>
      <c r="FB2146" s="3"/>
      <c r="FC2146" s="3"/>
      <c r="FD2146" s="3"/>
      <c r="FE2146" s="3"/>
      <c r="FF2146" s="3"/>
      <c r="FG2146" s="3"/>
      <c r="FH2146" s="3"/>
      <c r="FI2146" s="3"/>
      <c r="FJ2146" s="3"/>
      <c r="FK2146" s="3"/>
      <c r="FL2146" s="3"/>
      <c r="FM2146" s="3"/>
      <c r="FN2146" s="3"/>
      <c r="FO2146" s="3"/>
      <c r="FP2146" s="3"/>
      <c r="FQ2146" s="3"/>
      <c r="FR2146" s="3"/>
      <c r="FS2146" s="3"/>
      <c r="FT2146" s="3"/>
      <c r="FU2146" s="3"/>
      <c r="FV2146" s="3"/>
      <c r="FW2146" s="3"/>
      <c r="FX2146" s="3"/>
      <c r="FY2146" s="3"/>
      <c r="FZ2146" s="3"/>
      <c r="GA2146" s="3"/>
      <c r="GB2146" s="3"/>
      <c r="GC2146" s="3"/>
      <c r="GD2146" s="3"/>
      <c r="GE2146" s="3"/>
      <c r="GF2146" s="3"/>
      <c r="GG2146" s="3"/>
      <c r="GH2146" s="3"/>
      <c r="GI2146" s="3"/>
      <c r="GJ2146" s="3"/>
      <c r="GK2146" s="3"/>
      <c r="GL2146" s="3"/>
      <c r="GM2146" s="3"/>
      <c r="GN2146" s="3"/>
    </row>
  </sheetData>
  <mergeCells count="29">
    <mergeCell ref="E178:F178"/>
    <mergeCell ref="S3:S4"/>
    <mergeCell ref="T3:T4"/>
    <mergeCell ref="U3:U4"/>
    <mergeCell ref="V3:V4"/>
    <mergeCell ref="A174:E174"/>
    <mergeCell ref="M3:M4"/>
    <mergeCell ref="N3:N4"/>
    <mergeCell ref="O3:O4"/>
    <mergeCell ref="P3:P4"/>
    <mergeCell ref="G3:G4"/>
    <mergeCell ref="H3:H4"/>
    <mergeCell ref="I3:I4"/>
    <mergeCell ref="J3:J4"/>
    <mergeCell ref="K3:K4"/>
    <mergeCell ref="L3:L4"/>
    <mergeCell ref="A1:V1"/>
    <mergeCell ref="A2:A4"/>
    <mergeCell ref="B2:B4"/>
    <mergeCell ref="C2:C4"/>
    <mergeCell ref="D2:D4"/>
    <mergeCell ref="E2:E4"/>
    <mergeCell ref="F2:K2"/>
    <mergeCell ref="L2:Q2"/>
    <mergeCell ref="R2:W2"/>
    <mergeCell ref="F3:F4"/>
    <mergeCell ref="W3:W4"/>
    <mergeCell ref="Q3:Q4"/>
    <mergeCell ref="R3:R4"/>
  </mergeCells>
  <pageMargins left="0.6692913385826772" right="0.51181102362204722" top="0.74803149606299213" bottom="0.47244094488188981" header="0" footer="0"/>
  <pageSetup paperSize="9" scale="39" fitToHeight="7" orientation="landscape" r:id="rId1"/>
  <headerFooter alignWithMargins="0"/>
  <rowBreaks count="5" manualBreakCount="5">
    <brk id="55" max="22" man="1"/>
    <brk id="87" max="22" man="1"/>
    <brk id="153" max="22" man="1"/>
    <brk id="167" max="22" man="1"/>
    <brk id="178" max="22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аналіз</vt:lpstr>
      <vt:lpstr>аналіз!Заголовки_для_печати</vt:lpstr>
      <vt:lpstr>аналіз!Область_печати</vt:lpstr>
    </vt:vector>
  </TitlesOfParts>
  <Company>Фин. Управление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Петрина Вера</cp:lastModifiedBy>
  <cp:lastPrinted>2024-02-12T09:15:35Z</cp:lastPrinted>
  <dcterms:created xsi:type="dcterms:W3CDTF">2004-10-20T06:45:28Z</dcterms:created>
  <dcterms:modified xsi:type="dcterms:W3CDTF">2024-02-12T09:17:38Z</dcterms:modified>
</cp:coreProperties>
</file>