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iuk\Desktop\Договора оренди\"/>
    </mc:Choice>
  </mc:AlternateContent>
  <xr:revisionPtr revIDLastSave="0" documentId="13_ncr:1_{B727BBD3-B941-4E51-968C-A9720C909A85}" xr6:coauthVersionLast="45" xr6:coauthVersionMax="45" xr10:uidLastSave="{00000000-0000-0000-0000-000000000000}"/>
  <bookViews>
    <workbookView xWindow="780" yWindow="765" windowWidth="18420" windowHeight="12135" xr2:uid="{41130E96-DCC8-437D-A004-884F144AD5FA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6" i="1" l="1"/>
</calcChain>
</file>

<file path=xl/sharedStrings.xml><?xml version="1.0" encoding="utf-8"?>
<sst xmlns="http://schemas.openxmlformats.org/spreadsheetml/2006/main" count="210" uniqueCount="173">
  <si>
    <t xml:space="preserve"> </t>
  </si>
  <si>
    <t>Реєстр договорів</t>
  </si>
  <si>
    <t>орендованого майна, балансоутримувач  КП "ВТВК " ВМР</t>
  </si>
  <si>
    <t>№ з/п</t>
  </si>
  <si>
    <t xml:space="preserve">№, дата договору </t>
  </si>
  <si>
    <t>Орендар</t>
  </si>
  <si>
    <t>Об'єкт оренди</t>
  </si>
  <si>
    <t>Адреса об'єкта оренди</t>
  </si>
  <si>
    <t xml:space="preserve">Призначення використання орендованої площі </t>
  </si>
  <si>
    <t xml:space="preserve"> Площа, кв.м.</t>
  </si>
  <si>
    <t>Термін дії договору</t>
  </si>
  <si>
    <t>201 від 25.10.2008</t>
  </si>
  <si>
    <t>ФОП Вальчук Світлана Семенівна</t>
  </si>
  <si>
    <t xml:space="preserve">Нежитлове приміщення №102  </t>
  </si>
  <si>
    <t>м-н Вараш,  42, м.Вараш</t>
  </si>
  <si>
    <t>Розміщення перукарні</t>
  </si>
  <si>
    <t>202 від 06.11.2008</t>
  </si>
  <si>
    <t>ТзОВ Кузнецовське налагоджувально-монтажне управління "Електропівденмонтаж"</t>
  </si>
  <si>
    <t xml:space="preserve">Нежитлове приміщення адміністративно-побутової будівлі </t>
  </si>
  <si>
    <t>Будівельна база №1 та №2, Промислова зона, 51, м.Вараш</t>
  </si>
  <si>
    <t>Розміщення офісу, складу, електролабораторії</t>
  </si>
  <si>
    <t>236 від 01.08.2009</t>
  </si>
  <si>
    <t>ФОП Гриневич Тетяна Володимирівна</t>
  </si>
  <si>
    <t>Нежитлове приміщення №1-102 в будинку квартирного типу</t>
  </si>
  <si>
    <t>м-н Перемоги, 25, м.Вараш</t>
  </si>
  <si>
    <t>245 від 10.11.2009</t>
  </si>
  <si>
    <t>Володимирецька автомобільна школа Товариство  Сприяння Обороні України</t>
  </si>
  <si>
    <t>Нежитлове приміщення №407, 408, 410</t>
  </si>
  <si>
    <t>м-н Перемоги, 23 , м.Вараш</t>
  </si>
  <si>
    <t>Розміщення курсів з навчання  водіїв автомобілів</t>
  </si>
  <si>
    <t>260 від 30.06.2010</t>
  </si>
  <si>
    <t>Управління освіти виконавчого комітету ВМР</t>
  </si>
  <si>
    <t>м-н Перемоги,23, м.Вараш</t>
  </si>
  <si>
    <t>Розміщення дитячої та юнацької творчості (БДЮТ)</t>
  </si>
  <si>
    <t>262 від 09.07.2010</t>
  </si>
  <si>
    <t>ФОП Єфремовцев Сергій Володимирович</t>
  </si>
  <si>
    <t xml:space="preserve">Приміщення № 1-103 (кімната №1-4) </t>
  </si>
  <si>
    <t>м-н Вараш, 42, м.Вараш</t>
  </si>
  <si>
    <t>Розміщення ветеренарної аптеки</t>
  </si>
  <si>
    <t>275 від 20.04.2011</t>
  </si>
  <si>
    <t>Асоціація захисту прав інвалідів з дитинства "Надія"</t>
  </si>
  <si>
    <t xml:space="preserve">Приміщення №1-313, 1-315 на третьому поверсі в будівлі "Громадсько-офісний центр" </t>
  </si>
  <si>
    <t>м-н Перемоги, 23, м.Вараш</t>
  </si>
  <si>
    <t xml:space="preserve"> Розміщення асоціації захисту прав інвалідів з дитинства "Надія".</t>
  </si>
  <si>
    <t>309 від 28.05.2012</t>
  </si>
  <si>
    <t>Західне міжрегіональне управління Міністерства юстиції (м.Львів)</t>
  </si>
  <si>
    <t>Нежитлове приміщення №27 на першому поверсі у житловому будинку</t>
  </si>
  <si>
    <t>м-н Будівельників, 4/1, м.Вараш</t>
  </si>
  <si>
    <t>Розміщення наторіальної кантори</t>
  </si>
  <si>
    <t>12 від 10.07.2013</t>
  </si>
  <si>
    <t>ФОП Олеш Сергій Васильович</t>
  </si>
  <si>
    <t>Громадська споруда, автостоянка "Північна"</t>
  </si>
  <si>
    <t>м-н Перемоги, 53, м.Вараш</t>
  </si>
  <si>
    <t>Розміщення стоянок для автомобілів, для розміщення магазин-складу будівельних матеріалів (відкритого)</t>
  </si>
  <si>
    <t>13 від 22.07.2013</t>
  </si>
  <si>
    <t>ФОП Сергійчук Дмтро Володимирович</t>
  </si>
  <si>
    <t>Приміщення їдальні №6-33, 42-49 та частина коридору №5(48,89 м.кв.)</t>
  </si>
  <si>
    <t>Будівельна база №1 та №2, Промислової зони 49, м.Вараш</t>
  </si>
  <si>
    <t>Виробництво готової їжи та страв</t>
  </si>
  <si>
    <t>31 від 01.08.2014</t>
  </si>
  <si>
    <t xml:space="preserve">Приміщення № 2-102,  </t>
  </si>
  <si>
    <t>Здійснення виробничої діяльності</t>
  </si>
  <si>
    <t>52 від 25.03.2016, ДУ 1 від 14.11.2023</t>
  </si>
  <si>
    <t>ТзОВ Кузнецовське налагоджовульно-монтажне управління "Електропівденномонтаж"</t>
  </si>
  <si>
    <t xml:space="preserve">Нежитлова будівля, об'єкт виробничого призначення, тепло-холодний склад </t>
  </si>
  <si>
    <t xml:space="preserve">Будівельна база №1  та №2, Промислова зона, 51, корпус 1, м.Вараш </t>
  </si>
  <si>
    <t>Розміщення складу</t>
  </si>
  <si>
    <t>55 від 27.10.2016</t>
  </si>
  <si>
    <t>Громадська організація "Культурний центр"</t>
  </si>
  <si>
    <t>Нежитлове приміщення № 105  у гуртожитку для сімей</t>
  </si>
  <si>
    <t>м-н Вараш,42, м. Вараш</t>
  </si>
  <si>
    <t>Розміщення громадської організації</t>
  </si>
  <si>
    <t>65 від 17.07.2017</t>
  </si>
  <si>
    <t>ПАТ "Київстар"</t>
  </si>
  <si>
    <t>Частина покрівлі п'ятиповерхової будівлі - адміністративного центру</t>
  </si>
  <si>
    <t>Розміщення  обладнання  базової станції  стільникового мобільного зв'язку</t>
  </si>
  <si>
    <t>71 від 29.12.2017</t>
  </si>
  <si>
    <t>ФОП Сергійчук Дмитро Володимирович</t>
  </si>
  <si>
    <t>Магазин (В-1) в об'єкті нежитлової будівлі №1</t>
  </si>
  <si>
    <t>Будівельна база №1 та №2, Промислова  зона, 49 , м.Вараш</t>
  </si>
  <si>
    <t>Здійснення виробничої діяльності (м'ясопереробне підприємство)</t>
  </si>
  <si>
    <t xml:space="preserve">74 від 01.06.2018 </t>
  </si>
  <si>
    <t>Приватне акціоненрне товариство "ВФ Україна"</t>
  </si>
  <si>
    <t xml:space="preserve">Частина покрівлі п'ятиповерхової будівлі- адміністративного центру </t>
  </si>
  <si>
    <t>Розміщення базової станції стільникового мобільного зв'зку</t>
  </si>
  <si>
    <t>76 від 09.08.2018</t>
  </si>
  <si>
    <t xml:space="preserve">Частина даху будівлі </t>
  </si>
  <si>
    <t>м-н Вараш, 25,В, м.Вараш</t>
  </si>
  <si>
    <t>Встановлення малогабаритного телекомукаційного обладнання з метою забезпечення рівномірного покриття території послугами 3G</t>
  </si>
  <si>
    <t>4340-ДОМ-61-21 від 15.11.2021</t>
  </si>
  <si>
    <t>ФОП Сергійчук Володимир Федосійович</t>
  </si>
  <si>
    <t xml:space="preserve">Нежитлові приміщення № 1-4, № 5 (13,31м²), 36-39, 41, 34, 35, 40 в нежитловій будівлі, Приміщення їдальні №1  </t>
  </si>
  <si>
    <t>Будівельна База №1 Та №2, Промислова зона, 49, м.Вараш</t>
  </si>
  <si>
    <t>Використання орендарем  за будь- яким цільовим призначення</t>
  </si>
  <si>
    <t>4340-ДОМ-3-22 від 10.02.2022</t>
  </si>
  <si>
    <t xml:space="preserve">Нежитлове приміщення №№VII, VIII,101,102,103,105,106 в гуртожитку для проживання сімей </t>
  </si>
  <si>
    <t>м-н Вараш, 44. м.Вараш</t>
  </si>
  <si>
    <t>Розміщення Вараського відділу державної виконавчої служби у Вараському районі Рівненської області Західного межрегіонального управління Міністерства юстиції)</t>
  </si>
  <si>
    <t>4340-Д-17-22 від 17.06.2022</t>
  </si>
  <si>
    <t>Навчально методичний центр цивільного захисту населення та безпеки життєдіяльності Рівненської області</t>
  </si>
  <si>
    <t xml:space="preserve">Нежитлові приміщення  №2-406, 2-409, 2-412 в нежитловій будівлі "Громадсько-офісний центр" </t>
  </si>
  <si>
    <t>Розміщення навчально-методичного центру ЦЗ та БЖД Рівненської обл.</t>
  </si>
  <si>
    <t>м-н Вараш,40, м.Вараш</t>
  </si>
  <si>
    <t>Розміщення органів державної влади, органів місцевого самоврядування, інших установ та організацій, діяльність яких фінасується за рахунок державного або місцевого бюджету</t>
  </si>
  <si>
    <t>4340-Д-11-23-4 від 04.04.2023</t>
  </si>
  <si>
    <t>Крищук Юлія Сергіївна</t>
  </si>
  <si>
    <t>Нежитлове приміщення №101 в гуртожитку для проживання сімей</t>
  </si>
  <si>
    <t>Використовується за будь-яким призначенням, крім:нічні клуби, ресторан…</t>
  </si>
  <si>
    <t>13 від 14.08.2023</t>
  </si>
  <si>
    <t>Вараський міський центр соціальних служб</t>
  </si>
  <si>
    <t>Нежитлове приміщення №66 в житловому будинку</t>
  </si>
  <si>
    <t>м-н Будівельників 5/1, м.Вараш</t>
  </si>
  <si>
    <t>Розміщення Вараського міського центру соціальних служб</t>
  </si>
  <si>
    <t>14 від 24.11.2023</t>
  </si>
  <si>
    <t>Марковець Олександр Васильович</t>
  </si>
  <si>
    <t>м-н Вараш, 40, м.Вараш</t>
  </si>
  <si>
    <t>4340-Д-115-23-10 від 27.07.2023</t>
  </si>
  <si>
    <t>Вараський центр соціальних служб та послуг</t>
  </si>
  <si>
    <t>Нежитлове приміщення №104 в гуртожитку для проживання сімей</t>
  </si>
  <si>
    <t>м-н Вараш, б.42, м.Вараш</t>
  </si>
  <si>
    <t>4340-Д-117-23-12 від 27.07.2023</t>
  </si>
  <si>
    <t>Нежитлові приміщення №2-225 нежитлової будівлі "Громадсько офісний центр"</t>
  </si>
  <si>
    <t>м-н Перемоги,б.23, м.Вараш</t>
  </si>
  <si>
    <t>4340-Д-180-23-15 від 21.12.2023</t>
  </si>
  <si>
    <t>ВКВМР</t>
  </si>
  <si>
    <t>Нежитлове приміщення, №15,16</t>
  </si>
  <si>
    <t>м-н Перемоги, б.21, м.Вараш</t>
  </si>
  <si>
    <t>16  від 04.03.2024</t>
  </si>
  <si>
    <t>ТОВ "Грін Зона"</t>
  </si>
  <si>
    <t>Вбудовано-прибудоване нежитлове приміщення "Молочна кухня"</t>
  </si>
  <si>
    <t>м-н Вараш, буд.23а, м.Вараш</t>
  </si>
  <si>
    <t>Вараський цетр соціальних служб та послуг</t>
  </si>
  <si>
    <t>Нежитлове приміщення №1-216-1-232</t>
  </si>
  <si>
    <t>Нежитлова будівлі "Громадсько-офісного центру" Перемоги, буд.23</t>
  </si>
  <si>
    <t xml:space="preserve">Розміщення влади  та  органів місцевого самоврядування, інших установ та організацій, діяльность яких фінансується за рахунок державного або  мсіцевих бюджетів </t>
  </si>
  <si>
    <t>4340-Д-35-24 від 20.06.2024</t>
  </si>
  <si>
    <t>Цьомах Микола Романович</t>
  </si>
  <si>
    <t>Нежитлове приміщення № 51</t>
  </si>
  <si>
    <t>м-н. Будіельників, 12/2, м.Вараш</t>
  </si>
  <si>
    <t>3300-Д-42-22 від 01.09.2022</t>
  </si>
  <si>
    <t>Приватне акціонерне товариство "Київстар"</t>
  </si>
  <si>
    <t>Частина поверхні водонапірної башти (башня)</t>
  </si>
  <si>
    <t>с.Сопачів, вул.Колгоспна, Вараський   р-н.</t>
  </si>
  <si>
    <t>Розміщення технічних засобів і антен операторів телекомунікацій, суб'єктів підприємницької діяльності, які надають послуги зв'язку, послуги доступу до Інткрнету, телекомунікацій, передання сигналу мовлення</t>
  </si>
  <si>
    <t>11.00</t>
  </si>
  <si>
    <t xml:space="preserve">Прміщення  № 1-113 - 1-116; 1-118; 2-111,2-113, 2-114; 2-116; 2-117; 2-119 -2-125; (перший поверх) </t>
  </si>
  <si>
    <t>4340-Д-38-24 від 01.07.2024</t>
  </si>
  <si>
    <t>Департамент культури, туризму, молоді та спорту ВК ВМР</t>
  </si>
  <si>
    <t>Нежитлові приміщення №2-202- 2-214</t>
  </si>
  <si>
    <t>Нежитлова будівля "Громадсько-офісного центру" Перемоги, буд.23</t>
  </si>
  <si>
    <t>4340-Д-47-24 від  02.09.2024</t>
  </si>
  <si>
    <t>Нежитлові приміщення №1-402-1-413, №2-413-2-422, №2-502-2-511, №1-511-1-520</t>
  </si>
  <si>
    <t>4340-Д-3-25/22 від 20.02.2025</t>
  </si>
  <si>
    <t>Дячук Людмила  Олегівна</t>
  </si>
  <si>
    <t>м. Вараш, м-н Вараш, буд.26а</t>
  </si>
  <si>
    <t>Нежитлове приміщення в будинку квартирного типу, приміщення 71</t>
  </si>
  <si>
    <t>4340-Д-102-24 від 31.12.2024</t>
  </si>
  <si>
    <t>Савонік Любов Онуфріївна</t>
  </si>
  <si>
    <t>Нежитлове приміщення в будинку квартирного типу, приміщення 76</t>
  </si>
  <si>
    <t>м.Вараш, м-н.Будівельників,4</t>
  </si>
  <si>
    <t>4340-Д-40-25 від 17.06.2025</t>
  </si>
  <si>
    <t>Нежитлове приміщення №1-414-1-426 нежитлової будівлі "Громадсько-офісний центр"</t>
  </si>
  <si>
    <t>м.Вараш, м-н. Перемоги,23</t>
  </si>
  <si>
    <t>4340-Д-28-25 від 08.05.2025</t>
  </si>
  <si>
    <t>Квач Олена Сергіївна</t>
  </si>
  <si>
    <t xml:space="preserve">Нежитлове приміщення  в житловому будинку квартирного типу №91 </t>
  </si>
  <si>
    <t>м.Вараш, м-н Будівельників 16/2</t>
  </si>
  <si>
    <t>17 від 10.06.2024</t>
  </si>
  <si>
    <t>4340-Д-71-25 від 24.12.2025</t>
  </si>
  <si>
    <t>ФОП Мураль Оксана Валентинівна</t>
  </si>
  <si>
    <t>Нежитлове приміщення №105</t>
  </si>
  <si>
    <t>м.Вараш, м-н.Вараш, 40</t>
  </si>
  <si>
    <t>на період  дії воєн. стану + 4 місяці з дати припинення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</si>
</sst>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14" fontId="5" fillId="0" borderId="2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left" vertical="top" wrapText="1"/>
    </xf>
    <xf numFmtId="14" fontId="6" fillId="0" borderId="2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283FD-C7BD-4128-8DA8-D5C70EEB52C8}">
  <dimension ref="A3:H50"/>
  <sheetViews>
    <sheetView tabSelected="1" topLeftCell="A45" workbookViewId="0">
      <selection activeCell="J12" sqref="J12"/>
    </sheetView>
  </sheetViews>
  <sheetFormatPr defaultRowHeight="15" x14ac:dyDescent="0.25"/>
  <cols>
    <col min="1" max="1" width="5.42578125" customWidth="1"/>
    <col min="2" max="2" width="10.85546875" customWidth="1"/>
    <col min="3" max="3" width="20.28515625" customWidth="1"/>
    <col min="4" max="4" width="22.5703125" customWidth="1"/>
    <col min="5" max="5" width="25.5703125" customWidth="1"/>
    <col min="6" max="6" width="26.85546875" customWidth="1"/>
    <col min="8" max="8" width="13.28515625" customWidth="1"/>
  </cols>
  <sheetData>
    <row r="3" spans="1:8" x14ac:dyDescent="0.25">
      <c r="C3" s="1" t="s">
        <v>0</v>
      </c>
      <c r="D3" s="22" t="s">
        <v>1</v>
      </c>
      <c r="E3" s="22"/>
      <c r="F3" s="22"/>
      <c r="G3" s="22"/>
      <c r="H3" s="22"/>
    </row>
    <row r="4" spans="1:8" ht="15.75" x14ac:dyDescent="0.25">
      <c r="C4" s="1"/>
      <c r="D4" s="23" t="s">
        <v>2</v>
      </c>
      <c r="E4" s="23"/>
      <c r="F4" s="23"/>
      <c r="G4" s="23"/>
      <c r="H4" s="23"/>
    </row>
    <row r="7" spans="1:8" ht="42.75" x14ac:dyDescent="0.25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</row>
    <row r="8" spans="1:8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</row>
    <row r="9" spans="1:8" ht="57.75" customHeight="1" x14ac:dyDescent="0.25">
      <c r="A9" s="5">
        <v>1</v>
      </c>
      <c r="B9" s="6" t="s">
        <v>11</v>
      </c>
      <c r="C9" s="6" t="s">
        <v>12</v>
      </c>
      <c r="D9" s="6" t="s">
        <v>13</v>
      </c>
      <c r="E9" s="6" t="s">
        <v>14</v>
      </c>
      <c r="F9" s="6" t="s">
        <v>15</v>
      </c>
      <c r="G9" s="7">
        <v>40.200000000000003</v>
      </c>
      <c r="H9" s="20" t="s">
        <v>172</v>
      </c>
    </row>
    <row r="10" spans="1:8" ht="75" x14ac:dyDescent="0.25">
      <c r="A10" s="5">
        <v>2</v>
      </c>
      <c r="B10" s="6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7">
        <v>443.9</v>
      </c>
      <c r="H10" s="20" t="s">
        <v>172</v>
      </c>
    </row>
    <row r="11" spans="1:8" ht="45" x14ac:dyDescent="0.25">
      <c r="A11" s="5">
        <v>3</v>
      </c>
      <c r="B11" s="6" t="s">
        <v>21</v>
      </c>
      <c r="C11" s="6" t="s">
        <v>22</v>
      </c>
      <c r="D11" s="6" t="s">
        <v>23</v>
      </c>
      <c r="E11" s="6" t="s">
        <v>24</v>
      </c>
      <c r="F11" s="6" t="s">
        <v>15</v>
      </c>
      <c r="G11" s="7">
        <v>30.8</v>
      </c>
      <c r="H11" s="8">
        <v>46272</v>
      </c>
    </row>
    <row r="12" spans="1:8" ht="77.25" customHeight="1" x14ac:dyDescent="0.25">
      <c r="A12" s="5">
        <v>4</v>
      </c>
      <c r="B12" s="6" t="s">
        <v>25</v>
      </c>
      <c r="C12" s="6" t="s">
        <v>26</v>
      </c>
      <c r="D12" s="9" t="s">
        <v>27</v>
      </c>
      <c r="E12" s="6" t="s">
        <v>28</v>
      </c>
      <c r="F12" s="10" t="s">
        <v>29</v>
      </c>
      <c r="G12" s="11">
        <v>73.8</v>
      </c>
      <c r="H12" s="20" t="s">
        <v>172</v>
      </c>
    </row>
    <row r="13" spans="1:8" ht="57" customHeight="1" x14ac:dyDescent="0.25">
      <c r="A13" s="5">
        <v>5</v>
      </c>
      <c r="B13" s="6" t="s">
        <v>30</v>
      </c>
      <c r="C13" s="6" t="s">
        <v>31</v>
      </c>
      <c r="D13" s="6" t="s">
        <v>145</v>
      </c>
      <c r="E13" s="6" t="s">
        <v>32</v>
      </c>
      <c r="F13" s="6" t="s">
        <v>33</v>
      </c>
      <c r="G13" s="7">
        <v>208.4</v>
      </c>
      <c r="H13" s="8">
        <v>46347</v>
      </c>
    </row>
    <row r="14" spans="1:8" ht="57" customHeight="1" x14ac:dyDescent="0.25">
      <c r="A14" s="5">
        <v>6</v>
      </c>
      <c r="B14" s="6" t="s">
        <v>34</v>
      </c>
      <c r="C14" s="6" t="s">
        <v>35</v>
      </c>
      <c r="D14" s="6" t="s">
        <v>36</v>
      </c>
      <c r="E14" s="6" t="s">
        <v>37</v>
      </c>
      <c r="F14" s="6" t="s">
        <v>38</v>
      </c>
      <c r="G14" s="7">
        <v>38.799999999999997</v>
      </c>
      <c r="H14" s="20" t="s">
        <v>172</v>
      </c>
    </row>
    <row r="15" spans="1:8" ht="62.25" customHeight="1" x14ac:dyDescent="0.25">
      <c r="A15" s="5">
        <v>7</v>
      </c>
      <c r="B15" s="6" t="s">
        <v>39</v>
      </c>
      <c r="C15" s="6" t="s">
        <v>40</v>
      </c>
      <c r="D15" s="6" t="s">
        <v>41</v>
      </c>
      <c r="E15" s="6" t="s">
        <v>42</v>
      </c>
      <c r="F15" s="6" t="s">
        <v>43</v>
      </c>
      <c r="G15" s="7">
        <v>93.3</v>
      </c>
      <c r="H15" s="20" t="s">
        <v>172</v>
      </c>
    </row>
    <row r="16" spans="1:8" ht="75" x14ac:dyDescent="0.25">
      <c r="A16" s="5">
        <v>8</v>
      </c>
      <c r="B16" s="6" t="s">
        <v>44</v>
      </c>
      <c r="C16" s="6" t="s">
        <v>45</v>
      </c>
      <c r="D16" s="6" t="s">
        <v>46</v>
      </c>
      <c r="E16" s="6" t="s">
        <v>47</v>
      </c>
      <c r="F16" s="6" t="s">
        <v>48</v>
      </c>
      <c r="G16" s="7">
        <v>26.8</v>
      </c>
      <c r="H16" s="20" t="s">
        <v>172</v>
      </c>
    </row>
    <row r="17" spans="1:8" ht="64.5" customHeight="1" x14ac:dyDescent="0.25">
      <c r="A17" s="5">
        <v>9</v>
      </c>
      <c r="B17" s="6" t="s">
        <v>49</v>
      </c>
      <c r="C17" s="6" t="s">
        <v>50</v>
      </c>
      <c r="D17" s="9" t="s">
        <v>51</v>
      </c>
      <c r="E17" s="6" t="s">
        <v>52</v>
      </c>
      <c r="F17" s="6" t="s">
        <v>53</v>
      </c>
      <c r="G17" s="7">
        <v>5431</v>
      </c>
      <c r="H17" s="20" t="s">
        <v>172</v>
      </c>
    </row>
    <row r="18" spans="1:8" ht="60" x14ac:dyDescent="0.25">
      <c r="A18" s="5">
        <v>10</v>
      </c>
      <c r="B18" s="6" t="s">
        <v>54</v>
      </c>
      <c r="C18" s="6" t="s">
        <v>55</v>
      </c>
      <c r="D18" s="6" t="s">
        <v>56</v>
      </c>
      <c r="E18" s="6" t="s">
        <v>57</v>
      </c>
      <c r="F18" s="6" t="s">
        <v>58</v>
      </c>
      <c r="G18" s="7">
        <v>590.19000000000005</v>
      </c>
      <c r="H18" s="20" t="s">
        <v>172</v>
      </c>
    </row>
    <row r="19" spans="1:8" ht="56.25" customHeight="1" x14ac:dyDescent="0.25">
      <c r="A19" s="5">
        <v>11</v>
      </c>
      <c r="B19" s="6" t="s">
        <v>59</v>
      </c>
      <c r="C19" s="9" t="s">
        <v>22</v>
      </c>
      <c r="D19" s="9" t="s">
        <v>60</v>
      </c>
      <c r="E19" s="6" t="s">
        <v>24</v>
      </c>
      <c r="F19" s="6" t="s">
        <v>61</v>
      </c>
      <c r="G19" s="11">
        <v>15.6</v>
      </c>
      <c r="H19" s="21" t="s">
        <v>172</v>
      </c>
    </row>
    <row r="20" spans="1:8" ht="75" x14ac:dyDescent="0.25">
      <c r="A20" s="5">
        <v>12</v>
      </c>
      <c r="B20" s="6" t="s">
        <v>62</v>
      </c>
      <c r="C20" s="9" t="s">
        <v>63</v>
      </c>
      <c r="D20" s="9" t="s">
        <v>64</v>
      </c>
      <c r="E20" s="6" t="s">
        <v>65</v>
      </c>
      <c r="F20" s="6" t="s">
        <v>66</v>
      </c>
      <c r="G20" s="7">
        <v>372</v>
      </c>
      <c r="H20" s="12">
        <v>46105</v>
      </c>
    </row>
    <row r="21" spans="1:8" ht="51" x14ac:dyDescent="0.25">
      <c r="A21" s="5">
        <v>13</v>
      </c>
      <c r="B21" s="6" t="s">
        <v>67</v>
      </c>
      <c r="C21" s="6" t="s">
        <v>68</v>
      </c>
      <c r="D21" s="6" t="s">
        <v>69</v>
      </c>
      <c r="E21" s="6" t="s">
        <v>70</v>
      </c>
      <c r="F21" s="6" t="s">
        <v>71</v>
      </c>
      <c r="G21" s="7">
        <v>16.2</v>
      </c>
      <c r="H21" s="20" t="s">
        <v>172</v>
      </c>
    </row>
    <row r="22" spans="1:8" ht="45.75" customHeight="1" x14ac:dyDescent="0.25">
      <c r="A22" s="5">
        <v>14</v>
      </c>
      <c r="B22" s="6" t="s">
        <v>72</v>
      </c>
      <c r="C22" s="9" t="s">
        <v>73</v>
      </c>
      <c r="D22" s="9" t="s">
        <v>74</v>
      </c>
      <c r="E22" s="6" t="s">
        <v>42</v>
      </c>
      <c r="F22" s="6" t="s">
        <v>75</v>
      </c>
      <c r="G22" s="7">
        <v>12</v>
      </c>
      <c r="H22" s="12">
        <v>46986</v>
      </c>
    </row>
    <row r="23" spans="1:8" ht="45" customHeight="1" x14ac:dyDescent="0.25">
      <c r="A23" s="5">
        <v>15</v>
      </c>
      <c r="B23" s="6" t="s">
        <v>76</v>
      </c>
      <c r="C23" s="9" t="s">
        <v>77</v>
      </c>
      <c r="D23" s="9" t="s">
        <v>78</v>
      </c>
      <c r="E23" s="6" t="s">
        <v>79</v>
      </c>
      <c r="F23" s="6" t="s">
        <v>80</v>
      </c>
      <c r="G23" s="7">
        <v>252.2</v>
      </c>
      <c r="H23" s="12">
        <v>44190</v>
      </c>
    </row>
    <row r="24" spans="1:8" ht="57.75" customHeight="1" x14ac:dyDescent="0.25">
      <c r="A24" s="5">
        <v>16</v>
      </c>
      <c r="B24" s="6" t="s">
        <v>81</v>
      </c>
      <c r="C24" s="6" t="s">
        <v>82</v>
      </c>
      <c r="D24" s="6" t="s">
        <v>83</v>
      </c>
      <c r="E24" s="6" t="s">
        <v>42</v>
      </c>
      <c r="F24" s="6" t="s">
        <v>84</v>
      </c>
      <c r="G24" s="7">
        <v>8</v>
      </c>
      <c r="H24" s="20" t="s">
        <v>172</v>
      </c>
    </row>
    <row r="25" spans="1:8" ht="108" customHeight="1" x14ac:dyDescent="0.25">
      <c r="A25" s="5">
        <v>17</v>
      </c>
      <c r="B25" s="6" t="s">
        <v>85</v>
      </c>
      <c r="C25" s="6" t="s">
        <v>73</v>
      </c>
      <c r="D25" s="6" t="s">
        <v>86</v>
      </c>
      <c r="E25" s="6" t="s">
        <v>87</v>
      </c>
      <c r="F25" s="6" t="s">
        <v>88</v>
      </c>
      <c r="G25" s="7">
        <v>4</v>
      </c>
      <c r="H25" s="20" t="s">
        <v>172</v>
      </c>
    </row>
    <row r="26" spans="1:8" ht="79.5" customHeight="1" x14ac:dyDescent="0.25">
      <c r="A26" s="5">
        <v>18</v>
      </c>
      <c r="B26" s="5" t="s">
        <v>89</v>
      </c>
      <c r="C26" s="6" t="s">
        <v>90</v>
      </c>
      <c r="D26" s="6" t="s">
        <v>91</v>
      </c>
      <c r="E26" s="6" t="s">
        <v>92</v>
      </c>
      <c r="F26" s="6" t="s">
        <v>93</v>
      </c>
      <c r="G26" s="7">
        <v>314.81</v>
      </c>
      <c r="H26" s="13">
        <v>46340</v>
      </c>
    </row>
    <row r="27" spans="1:8" ht="120" x14ac:dyDescent="0.25">
      <c r="A27" s="5">
        <v>19</v>
      </c>
      <c r="B27" s="5" t="s">
        <v>94</v>
      </c>
      <c r="C27" s="6" t="s">
        <v>45</v>
      </c>
      <c r="D27" s="6" t="s">
        <v>95</v>
      </c>
      <c r="E27" s="6" t="s">
        <v>96</v>
      </c>
      <c r="F27" s="6" t="s">
        <v>97</v>
      </c>
      <c r="G27" s="7">
        <v>170.5</v>
      </c>
      <c r="H27" s="13">
        <v>46427</v>
      </c>
    </row>
    <row r="28" spans="1:8" ht="93.75" customHeight="1" x14ac:dyDescent="0.25">
      <c r="A28" s="5">
        <v>20</v>
      </c>
      <c r="B28" s="6" t="s">
        <v>98</v>
      </c>
      <c r="C28" s="6" t="s">
        <v>99</v>
      </c>
      <c r="D28" s="6" t="s">
        <v>100</v>
      </c>
      <c r="E28" s="6" t="s">
        <v>42</v>
      </c>
      <c r="F28" s="6" t="s">
        <v>101</v>
      </c>
      <c r="G28" s="7">
        <v>80</v>
      </c>
      <c r="H28" s="13">
        <v>46554</v>
      </c>
    </row>
    <row r="29" spans="1:8" ht="51" customHeight="1" x14ac:dyDescent="0.25">
      <c r="A29" s="5">
        <v>21</v>
      </c>
      <c r="B29" s="6" t="s">
        <v>104</v>
      </c>
      <c r="C29" s="6" t="s">
        <v>105</v>
      </c>
      <c r="D29" s="6" t="s">
        <v>106</v>
      </c>
      <c r="E29" s="6" t="s">
        <v>102</v>
      </c>
      <c r="F29" s="6" t="s">
        <v>107</v>
      </c>
      <c r="G29" s="14">
        <v>40.5</v>
      </c>
      <c r="H29" s="8">
        <v>46846</v>
      </c>
    </row>
    <row r="30" spans="1:8" ht="45" x14ac:dyDescent="0.25">
      <c r="A30" s="5">
        <v>22</v>
      </c>
      <c r="B30" s="6" t="s">
        <v>108</v>
      </c>
      <c r="C30" s="6" t="s">
        <v>109</v>
      </c>
      <c r="D30" s="6" t="s">
        <v>110</v>
      </c>
      <c r="E30" s="6" t="s">
        <v>111</v>
      </c>
      <c r="F30" s="6" t="s">
        <v>112</v>
      </c>
      <c r="G30" s="7">
        <v>55</v>
      </c>
      <c r="H30" s="8">
        <v>46978</v>
      </c>
    </row>
    <row r="31" spans="1:8" ht="45" x14ac:dyDescent="0.25">
      <c r="A31" s="5">
        <v>23</v>
      </c>
      <c r="B31" s="6" t="s">
        <v>113</v>
      </c>
      <c r="C31" s="6" t="s">
        <v>114</v>
      </c>
      <c r="D31" s="6" t="s">
        <v>13</v>
      </c>
      <c r="E31" s="6" t="s">
        <v>115</v>
      </c>
      <c r="F31" s="6" t="s">
        <v>107</v>
      </c>
      <c r="G31" s="14">
        <v>40.299999999999997</v>
      </c>
      <c r="H31" s="13">
        <v>47080</v>
      </c>
    </row>
    <row r="32" spans="1:8" ht="120" x14ac:dyDescent="0.25">
      <c r="A32" s="5">
        <v>24</v>
      </c>
      <c r="B32" s="16" t="s">
        <v>116</v>
      </c>
      <c r="C32" s="6" t="s">
        <v>117</v>
      </c>
      <c r="D32" s="6" t="s">
        <v>118</v>
      </c>
      <c r="E32" s="6" t="s">
        <v>119</v>
      </c>
      <c r="F32" s="6" t="s">
        <v>103</v>
      </c>
      <c r="G32" s="14">
        <v>66.2</v>
      </c>
      <c r="H32" s="13">
        <v>46960</v>
      </c>
    </row>
    <row r="33" spans="1:8" ht="120" x14ac:dyDescent="0.25">
      <c r="A33" s="5">
        <v>25</v>
      </c>
      <c r="B33" s="16" t="s">
        <v>120</v>
      </c>
      <c r="C33" s="6" t="s">
        <v>117</v>
      </c>
      <c r="D33" s="6" t="s">
        <v>121</v>
      </c>
      <c r="E33" s="6" t="s">
        <v>122</v>
      </c>
      <c r="F33" s="6" t="s">
        <v>103</v>
      </c>
      <c r="G33" s="14">
        <v>7.5</v>
      </c>
      <c r="H33" s="13">
        <v>46960</v>
      </c>
    </row>
    <row r="34" spans="1:8" ht="111" customHeight="1" x14ac:dyDescent="0.25">
      <c r="A34" s="5">
        <v>26</v>
      </c>
      <c r="B34" s="16" t="s">
        <v>123</v>
      </c>
      <c r="C34" s="15" t="s">
        <v>124</v>
      </c>
      <c r="D34" s="6" t="s">
        <v>125</v>
      </c>
      <c r="E34" s="6" t="s">
        <v>126</v>
      </c>
      <c r="F34" s="6" t="s">
        <v>103</v>
      </c>
      <c r="G34" s="14">
        <v>333</v>
      </c>
      <c r="H34" s="13">
        <v>47107</v>
      </c>
    </row>
    <row r="35" spans="1:8" ht="60" x14ac:dyDescent="0.25">
      <c r="A35" s="5">
        <v>27</v>
      </c>
      <c r="B35" s="16" t="s">
        <v>127</v>
      </c>
      <c r="C35" s="16" t="s">
        <v>128</v>
      </c>
      <c r="D35" s="16" t="s">
        <v>129</v>
      </c>
      <c r="E35" s="16" t="s">
        <v>130</v>
      </c>
      <c r="F35" s="5" t="s">
        <v>107</v>
      </c>
      <c r="G35" s="7">
        <v>96.9</v>
      </c>
      <c r="H35" s="8">
        <v>47180</v>
      </c>
    </row>
    <row r="36" spans="1:8" ht="120" x14ac:dyDescent="0.25">
      <c r="A36" s="5">
        <v>28</v>
      </c>
      <c r="B36" s="16" t="s">
        <v>167</v>
      </c>
      <c r="C36" s="6" t="s">
        <v>131</v>
      </c>
      <c r="D36" s="6" t="s">
        <v>132</v>
      </c>
      <c r="E36" s="6" t="s">
        <v>133</v>
      </c>
      <c r="F36" s="6" t="s">
        <v>134</v>
      </c>
      <c r="G36" s="7">
        <v>149.69999999999999</v>
      </c>
      <c r="H36" s="8">
        <v>47278</v>
      </c>
    </row>
    <row r="37" spans="1:8" ht="47.25" customHeight="1" x14ac:dyDescent="0.25">
      <c r="A37" s="5">
        <v>29</v>
      </c>
      <c r="B37" s="16" t="s">
        <v>135</v>
      </c>
      <c r="C37" s="6" t="s">
        <v>136</v>
      </c>
      <c r="D37" s="6" t="s">
        <v>137</v>
      </c>
      <c r="E37" s="6" t="s">
        <v>138</v>
      </c>
      <c r="F37" s="5" t="s">
        <v>107</v>
      </c>
      <c r="G37" s="14">
        <v>17.2</v>
      </c>
      <c r="H37" s="8">
        <v>47288</v>
      </c>
    </row>
    <row r="38" spans="1:8" ht="124.5" customHeight="1" x14ac:dyDescent="0.25">
      <c r="A38" s="5">
        <v>30</v>
      </c>
      <c r="B38" s="6" t="s">
        <v>139</v>
      </c>
      <c r="C38" s="6" t="s">
        <v>140</v>
      </c>
      <c r="D38" s="6" t="s">
        <v>141</v>
      </c>
      <c r="E38" s="6" t="s">
        <v>142</v>
      </c>
      <c r="F38" s="6" t="s">
        <v>143</v>
      </c>
      <c r="G38" s="5" t="s">
        <v>144</v>
      </c>
      <c r="H38" s="8">
        <v>46630</v>
      </c>
    </row>
    <row r="39" spans="1:8" ht="120" x14ac:dyDescent="0.25">
      <c r="A39" s="5">
        <v>31</v>
      </c>
      <c r="B39" s="6" t="s">
        <v>146</v>
      </c>
      <c r="C39" s="6" t="s">
        <v>147</v>
      </c>
      <c r="D39" s="6" t="s">
        <v>151</v>
      </c>
      <c r="E39" s="6" t="s">
        <v>149</v>
      </c>
      <c r="F39" s="6" t="s">
        <v>103</v>
      </c>
      <c r="G39" s="14">
        <v>626.9</v>
      </c>
      <c r="H39" s="13">
        <v>47299</v>
      </c>
    </row>
    <row r="40" spans="1:8" ht="91.5" customHeight="1" x14ac:dyDescent="0.25">
      <c r="A40" s="5">
        <v>32</v>
      </c>
      <c r="B40" s="6" t="s">
        <v>150</v>
      </c>
      <c r="C40" s="6" t="s">
        <v>147</v>
      </c>
      <c r="D40" s="6" t="s">
        <v>148</v>
      </c>
      <c r="E40" s="6" t="s">
        <v>149</v>
      </c>
      <c r="F40" s="6" t="s">
        <v>103</v>
      </c>
      <c r="G40" s="14">
        <v>152</v>
      </c>
      <c r="H40" s="13">
        <v>47362</v>
      </c>
    </row>
    <row r="41" spans="1:8" ht="58.5" customHeight="1" x14ac:dyDescent="0.25">
      <c r="A41" s="5">
        <v>33</v>
      </c>
      <c r="B41" s="6" t="s">
        <v>152</v>
      </c>
      <c r="C41" s="6" t="s">
        <v>153</v>
      </c>
      <c r="D41" s="6" t="s">
        <v>155</v>
      </c>
      <c r="E41" s="6" t="s">
        <v>154</v>
      </c>
      <c r="F41" s="6" t="s">
        <v>107</v>
      </c>
      <c r="G41" s="17">
        <v>22.2</v>
      </c>
      <c r="H41" s="13">
        <v>47533</v>
      </c>
    </row>
    <row r="42" spans="1:8" ht="45" x14ac:dyDescent="0.25">
      <c r="A42" s="5">
        <v>34</v>
      </c>
      <c r="B42" s="18" t="s">
        <v>156</v>
      </c>
      <c r="C42" s="6" t="s">
        <v>157</v>
      </c>
      <c r="D42" s="6" t="s">
        <v>158</v>
      </c>
      <c r="E42" s="6" t="s">
        <v>159</v>
      </c>
      <c r="F42" s="6" t="s">
        <v>107</v>
      </c>
      <c r="G42" s="14">
        <v>25.5</v>
      </c>
      <c r="H42" s="13">
        <v>47482</v>
      </c>
    </row>
    <row r="43" spans="1:8" ht="120" x14ac:dyDescent="0.25">
      <c r="A43" s="5">
        <v>35</v>
      </c>
      <c r="B43" s="6" t="s">
        <v>160</v>
      </c>
      <c r="C43" s="6" t="s">
        <v>117</v>
      </c>
      <c r="D43" s="6" t="s">
        <v>161</v>
      </c>
      <c r="E43" s="6" t="s">
        <v>162</v>
      </c>
      <c r="F43" s="6" t="s">
        <v>103</v>
      </c>
      <c r="G43" s="7">
        <v>150.30000000000001</v>
      </c>
      <c r="H43" s="8">
        <v>47650</v>
      </c>
    </row>
    <row r="44" spans="1:8" ht="46.5" customHeight="1" x14ac:dyDescent="0.25">
      <c r="A44" s="5">
        <v>36</v>
      </c>
      <c r="B44" s="18" t="s">
        <v>163</v>
      </c>
      <c r="C44" s="6" t="s">
        <v>164</v>
      </c>
      <c r="D44" s="6" t="s">
        <v>165</v>
      </c>
      <c r="E44" s="6" t="s">
        <v>166</v>
      </c>
      <c r="F44" s="6" t="s">
        <v>107</v>
      </c>
      <c r="G44" s="19">
        <v>21.2</v>
      </c>
      <c r="H44" s="13">
        <v>47610</v>
      </c>
    </row>
    <row r="45" spans="1:8" ht="46.5" customHeight="1" x14ac:dyDescent="0.25">
      <c r="A45" s="17">
        <v>37</v>
      </c>
      <c r="B45" s="6" t="s">
        <v>168</v>
      </c>
      <c r="C45" s="6" t="s">
        <v>169</v>
      </c>
      <c r="D45" s="6" t="s">
        <v>170</v>
      </c>
      <c r="E45" s="6" t="s">
        <v>171</v>
      </c>
      <c r="F45" s="6" t="s">
        <v>107</v>
      </c>
      <c r="G45" s="14">
        <v>16.3</v>
      </c>
      <c r="H45" s="8">
        <v>47840</v>
      </c>
    </row>
    <row r="46" spans="1:8" x14ac:dyDescent="0.25">
      <c r="G46" s="4">
        <f>SUM(G9:G45)</f>
        <v>10043.200000000001</v>
      </c>
    </row>
    <row r="50" spans="7:7" x14ac:dyDescent="0.25">
      <c r="G50" s="4" t="s">
        <v>0</v>
      </c>
    </row>
  </sheetData>
  <mergeCells count="2">
    <mergeCell ref="D3:H3"/>
    <mergeCell ref="D4:H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Matsyuk</dc:creator>
  <cp:lastModifiedBy>Matsyuk</cp:lastModifiedBy>
  <dcterms:created xsi:type="dcterms:W3CDTF">2025-02-21T07:29:51Z</dcterms:created>
  <dcterms:modified xsi:type="dcterms:W3CDTF">2026-01-21T08:59:15Z</dcterms:modified>
</cp:coreProperties>
</file>