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263584F5-7BFF-4D56-9506-271AD0BE6BA3}" xr6:coauthVersionLast="45" xr6:coauthVersionMax="45" xr10:uidLastSave="{00000000-0000-0000-0000-000000000000}"/>
  <bookViews>
    <workbookView xWindow="780" yWindow="765" windowWidth="18420" windowHeight="12135" xr2:uid="{48E6C63E-8255-456E-B2FB-2E56C45DEF54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<sst xmlns="http://schemas.openxmlformats.org/spreadsheetml/2006/main" count="128" uniqueCount="110">
  <si>
    <t xml:space="preserve"> </t>
  </si>
  <si>
    <t>Реєстр договорів</t>
  </si>
  <si>
    <t>орендованого майна, балансоутримувач  ДЖКГМБ ВК ВМР</t>
  </si>
  <si>
    <t>№ з/п</t>
  </si>
  <si>
    <t xml:space="preserve">№, дата договору </t>
  </si>
  <si>
    <t>Орендар</t>
  </si>
  <si>
    <t>Об'єкт оренди</t>
  </si>
  <si>
    <t>Адреса об'єкта оренди</t>
  </si>
  <si>
    <t xml:space="preserve">Призначення використання орендованої площі </t>
  </si>
  <si>
    <t xml:space="preserve"> Площа, кв.м.</t>
  </si>
  <si>
    <t>1722 від 13.08.2001</t>
  </si>
  <si>
    <t>ФОП Ковальчук Тетяна Романівна</t>
  </si>
  <si>
    <t>м-н Будівельників, 25/1, м.Вараш</t>
  </si>
  <si>
    <t>Торгівля непродовольчими товарами; для розміщення майстерні з ремонту та пошиття одягу; інше використання майна</t>
  </si>
  <si>
    <t>192 від 28.05.2008</t>
  </si>
  <si>
    <t>ПП Фірма "Імбекс" (суборенда СПД Стискун А.І.)</t>
  </si>
  <si>
    <t xml:space="preserve">Приміщення-торгові ряди вбудованих приміщень магазин "Епіцентр" </t>
  </si>
  <si>
    <t>м-н Вараш, 11, секція 3а, м.Вараш</t>
  </si>
  <si>
    <t>Розміщення кафе, барів, закусочних,кафетерій, які не здійснюють продаж товарів підакцизної групи</t>
  </si>
  <si>
    <t>4340-ДОМ-63-21/80-22  від 09.05.2022</t>
  </si>
  <si>
    <t>Територіальне управління державної судової-адіністрації в Рівненській області</t>
  </si>
  <si>
    <t>Громадський будинок "ВАТ Банк "Біг Енергія",</t>
  </si>
  <si>
    <t>м-н Вараш, 25а, м.Вараш</t>
  </si>
  <si>
    <t>Розміщення Кузнецовського міського суду Рівненської області</t>
  </si>
  <si>
    <t>248 від 30.11.2009</t>
  </si>
  <si>
    <t>ФОП Хрунь Віталія Василівна</t>
  </si>
  <si>
    <t>Нежитлове приміщення №74 у житловому будинку</t>
  </si>
  <si>
    <t>м-н Перемоги, 33а,  м.Вараш</t>
  </si>
  <si>
    <t>Розміщення перукарні</t>
  </si>
  <si>
    <t>317 06.11.2012</t>
  </si>
  <si>
    <t>ФОП Журба Олександр Олександрович</t>
  </si>
  <si>
    <t>Приміщення  магазину "Хуторянка"</t>
  </si>
  <si>
    <t>м-н Перемоги, 49Б, м.Вараш</t>
  </si>
  <si>
    <t>Розміщення торгівельного об'єкту з продажу продовольчих товарів, крім товарів підакцизної групи та розміщення  торгівельного об'єкту з продажу не продовольчих товарів, алькогольних та тютюнових виробів</t>
  </si>
  <si>
    <t>майдан Незалежності, 2, м.Вараш</t>
  </si>
  <si>
    <t xml:space="preserve"> 3/244 від  17.06.2021</t>
  </si>
  <si>
    <t>Головне управління Пенсійного фонду України в Рівненській області</t>
  </si>
  <si>
    <t>Розміщення працівників відділу ослуговування громадян (сервісного центру) №2</t>
  </si>
  <si>
    <t>4/4340-ДОМ-04-21 від 06.07.2021</t>
  </si>
  <si>
    <t>Служба у справах дітей ВК ВМР</t>
  </si>
  <si>
    <t>Частина приміщення третього поверху адміністративної будівлі ЖКУ та ОДС №1-315, 1-316, 1-317</t>
  </si>
  <si>
    <t>Розміщення працівників служб  у справах дітей виконавчого комітету ВМР</t>
  </si>
  <si>
    <t>4340-ДОМ-16-21 від 06.09.2021</t>
  </si>
  <si>
    <t>ФОП Заплатинська Юлія Олександрівна</t>
  </si>
  <si>
    <t>Частина нежитлового приміщення вбудоване-прибудоване в багатоквартирний житловий будинок, загальною площею 82,7. м-н Будівельників 25/6</t>
  </si>
  <si>
    <t>м-н Будівельників, 25/6, м.Вараш</t>
  </si>
  <si>
    <t xml:space="preserve">Розміщення торгівельних об'єктів з продажу книг, газет і журналів, розміщення торгівельних об'єктів з продажу концтоварів </t>
  </si>
  <si>
    <t>4340-ДОМ-4-22 від 28.01.2022</t>
  </si>
  <si>
    <t>Відділ архітектури та містобудування ВК ВМР</t>
  </si>
  <si>
    <t xml:space="preserve">Нежитлове приміщення №1-219, №1-220 адміністративної будівлі "Будівля ЖКУ та ОДС" </t>
  </si>
  <si>
    <t xml:space="preserve">Розміщення відділу  </t>
  </si>
  <si>
    <t>4340-ДОМ-1-22 від 25.01.2022</t>
  </si>
  <si>
    <t>Виконавчий комітет ВМР</t>
  </si>
  <si>
    <t xml:space="preserve">Нежитлові приміщення №№ 1-305, 1-306, 1-307, 1-313, 1-314, 1-321, 1-322, 1-323  адміністративної будівлі "Будівля ЖКУ та ОДС" </t>
  </si>
  <si>
    <t>Розміщення виконавчого комітету ВМР</t>
  </si>
  <si>
    <t>4340-Д-45-1-22  від 21.07.2022</t>
  </si>
  <si>
    <t>Західне міжрегіональне управління Міністерства юстиції (м.Львів)</t>
  </si>
  <si>
    <t>Нежитлові примішення №№3-101-3-115 в адміністративній будівлі</t>
  </si>
  <si>
    <t>Розміщення РАЦС</t>
  </si>
  <si>
    <t>33 від 07.11.2014</t>
  </si>
  <si>
    <t>ФОП Мартинишин Ярослав Євгенович</t>
  </si>
  <si>
    <t xml:space="preserve">Приміщення № 5,6,7,8,9,10 у нежитловому  приміщенні, вбудовано-прибудованому в багатоквартирний житловий будинок, приміщення  магазину "Одяг" </t>
  </si>
  <si>
    <t>м-н Будівельників, 25/4, м.Вараш</t>
  </si>
  <si>
    <t>Розміщення суб'єкта господарювання,  що здійснює медичну практику- розміщення стоматологічного кабінету</t>
  </si>
  <si>
    <t>45 від 16.10.2015</t>
  </si>
  <si>
    <t>ФОП Карпенко Юлія Володимирівна</t>
  </si>
  <si>
    <t xml:space="preserve">Нежитлове приміщення, у житловому будинку </t>
  </si>
  <si>
    <t xml:space="preserve"> м-н Вараш 10а. м.Вараш</t>
  </si>
  <si>
    <t>Розміщення суб'єктів гоподарювання, що  здійснюють побутове обслуговування населення (манікюр, ламінування  вій, макіяж, тощо)</t>
  </si>
  <si>
    <t>4340-Д-94-22 від 10.11.2022</t>
  </si>
  <si>
    <t>Нежитлове приміщення №1-320 адміністративної будівлі</t>
  </si>
  <si>
    <t xml:space="preserve"> майдан Незалежності, 2, м.Вараш</t>
  </si>
  <si>
    <t>Розміщення служби у справах дітей</t>
  </si>
  <si>
    <t>ФОП Кушнір Тетяна Дмитрівна</t>
  </si>
  <si>
    <t>м-н Будівельників 25/6, м.Вараш</t>
  </si>
  <si>
    <t>Розміщення магазину з продажу промислових товарів</t>
  </si>
  <si>
    <t>4340-Д-110-23 від 19.07.2023</t>
  </si>
  <si>
    <t>Вараський міський центр соціальних служб</t>
  </si>
  <si>
    <t>Нежитлове приміщення, торгові ряди вбудованих приміщень, офіс "Київстар"</t>
  </si>
  <si>
    <t>м.Вараш, м-н Вараш, 11, секція 3б</t>
  </si>
  <si>
    <t>Розміщення органів державної влади та органів місцевого самоврядування, інших установ та організацій, діяльність яких фінансується за рахунок державного або місцевого бюджету</t>
  </si>
  <si>
    <r>
      <t>Частина приміщень першого поверху адміністративної будівлі ЖКУ та ОДС, №101, 103, 104, 105, 107, 108, 109, 110, 111, 112, 114, 115, 116, 117, 118, 119, загальною площею 238,2 м</t>
    </r>
    <r>
      <rPr>
        <sz val="11"/>
        <color indexed="8"/>
        <rFont val="Calibri"/>
        <family val="2"/>
        <charset val="204"/>
      </rPr>
      <t>²</t>
    </r>
    <r>
      <rPr>
        <sz val="11"/>
        <color indexed="8"/>
        <rFont val="Times New Roman"/>
        <family val="1"/>
        <charset val="204"/>
      </rPr>
      <t>, майд. Незалежності, 2</t>
    </r>
  </si>
  <si>
    <t xml:space="preserve"> Термін дії договору</t>
  </si>
  <si>
    <t>4340-Д-8-25 від 24.02.2025</t>
  </si>
  <si>
    <t>Дячук Людмила Олегівна</t>
  </si>
  <si>
    <t>Нежитлове приміщення  №65 в житловому будинку</t>
  </si>
  <si>
    <t>м.Вараш, м-н Перемоги, 32б</t>
  </si>
  <si>
    <t>За будь- яким цільовим призначенням, крім: закладів харчування, торгівельні об'єкти, громадські вбиральні, бібліотеки, театри, ритуальні послуги, збір та сортування вторинної сировини…..</t>
  </si>
  <si>
    <t>4340-Д-92-24 від 16.12.2024</t>
  </si>
  <si>
    <t>Вараська міська військова адміністрація Вараського р-ну, Рівненської обл.</t>
  </si>
  <si>
    <t>Нежитлове приміщення №1-308 адміністративної будівлі</t>
  </si>
  <si>
    <t>м.Вараш, майдан Незалежності, буд.2</t>
  </si>
  <si>
    <t>на період дії воєнного стану та протягом 30 днів після його припинення чи скасування</t>
  </si>
  <si>
    <t>4340-Д-147-23 від 13.10.2023</t>
  </si>
  <si>
    <t>Департамент соціального захисту та гідності ВК ВМР</t>
  </si>
  <si>
    <t>Нежитлове приміщення №1-227 адміністративної будівлі</t>
  </si>
  <si>
    <t>м.Вараш, майдан Незалежності ,2</t>
  </si>
  <si>
    <t>4340-Д-20-24 від 03.04.2024</t>
  </si>
  <si>
    <t>Нежитлове приміщення №1-319 адміністративної будівлі</t>
  </si>
  <si>
    <t>4340-Д-64-24 від 15.10.2024</t>
  </si>
  <si>
    <t>ФО Булан Володимир Дмитрович</t>
  </si>
  <si>
    <t>Нежитлове приміщення № 38 в будинку квартирного типу</t>
  </si>
  <si>
    <t>м.Вараш, м-н Вараш, 3</t>
  </si>
  <si>
    <t>4340-Д-20-22 від 11.04.2014</t>
  </si>
  <si>
    <t>Частина нежитлового приміщення, вбудовано-прибудованого в багатоквартирному житловому будинку №25/6</t>
  </si>
  <si>
    <t>4340-Д-39-24 від 15.07.2025</t>
  </si>
  <si>
    <t>Військова частина 3045 Національної Гвардії України</t>
  </si>
  <si>
    <t>Підвальні приміщення №№1-001-1-022, №2-001-2-004 адміністративної будівлі</t>
  </si>
  <si>
    <t>м.Вараш, м-н Незалежності, 2</t>
  </si>
  <si>
    <t>на період  дії воєн. стану + 4 місяці з дати припинення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</si>
</sst>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906F-13C3-4419-8B73-AE8690D0C8AE}">
  <dimension ref="A1:H50"/>
  <sheetViews>
    <sheetView tabSelected="1" topLeftCell="A31" workbookViewId="0">
      <selection activeCell="G32" sqref="G32"/>
    </sheetView>
  </sheetViews>
  <sheetFormatPr defaultRowHeight="15" x14ac:dyDescent="0.25"/>
  <cols>
    <col min="1" max="1" width="4.42578125" customWidth="1"/>
    <col min="2" max="2" width="12.5703125" customWidth="1"/>
    <col min="3" max="3" width="14.85546875" customWidth="1"/>
    <col min="4" max="4" width="20.28515625" customWidth="1"/>
    <col min="5" max="5" width="14.85546875" customWidth="1"/>
    <col min="6" max="6" width="28.7109375" customWidth="1"/>
    <col min="7" max="7" width="10.140625" customWidth="1"/>
    <col min="8" max="8" width="15.140625" customWidth="1"/>
  </cols>
  <sheetData>
    <row r="1" spans="1:8" hidden="1" x14ac:dyDescent="0.25"/>
    <row r="2" spans="1:8" hidden="1" x14ac:dyDescent="0.25"/>
    <row r="3" spans="1:8" hidden="1" x14ac:dyDescent="0.25"/>
    <row r="4" spans="1:8" x14ac:dyDescent="0.25">
      <c r="C4" s="1" t="s">
        <v>0</v>
      </c>
      <c r="D4" s="22" t="s">
        <v>1</v>
      </c>
      <c r="E4" s="22"/>
      <c r="F4" s="22"/>
      <c r="G4" s="22"/>
      <c r="H4" s="22"/>
    </row>
    <row r="5" spans="1:8" x14ac:dyDescent="0.25">
      <c r="C5" s="1"/>
      <c r="D5" s="1"/>
      <c r="E5" s="15" t="s">
        <v>2</v>
      </c>
      <c r="F5" s="15"/>
      <c r="G5" s="15"/>
      <c r="H5" s="15"/>
    </row>
    <row r="8" spans="1:8" ht="42.75" x14ac:dyDescent="0.2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82</v>
      </c>
    </row>
    <row r="9" spans="1:8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</row>
    <row r="10" spans="1:8" ht="75" x14ac:dyDescent="0.25">
      <c r="A10" s="5">
        <v>1</v>
      </c>
      <c r="B10" s="16" t="s">
        <v>10</v>
      </c>
      <c r="C10" s="12" t="s">
        <v>11</v>
      </c>
      <c r="D10" s="12" t="s">
        <v>11</v>
      </c>
      <c r="E10" s="16" t="s">
        <v>12</v>
      </c>
      <c r="F10" s="16" t="s">
        <v>13</v>
      </c>
      <c r="G10" s="8">
        <v>282</v>
      </c>
      <c r="H10" s="23" t="s">
        <v>109</v>
      </c>
    </row>
    <row r="11" spans="1:8" ht="75" x14ac:dyDescent="0.25">
      <c r="A11" s="10">
        <v>2</v>
      </c>
      <c r="B11" s="16" t="s">
        <v>14</v>
      </c>
      <c r="C11" s="12" t="s">
        <v>15</v>
      </c>
      <c r="D11" s="12" t="s">
        <v>16</v>
      </c>
      <c r="E11" s="16" t="s">
        <v>17</v>
      </c>
      <c r="F11" s="16" t="s">
        <v>18</v>
      </c>
      <c r="G11" s="8">
        <v>166.8</v>
      </c>
      <c r="H11" s="23" t="s">
        <v>109</v>
      </c>
    </row>
    <row r="12" spans="1:8" ht="105" x14ac:dyDescent="0.25">
      <c r="A12" s="5">
        <v>3</v>
      </c>
      <c r="B12" s="16" t="s">
        <v>19</v>
      </c>
      <c r="C12" s="12" t="s">
        <v>20</v>
      </c>
      <c r="D12" s="12" t="s">
        <v>21</v>
      </c>
      <c r="E12" s="16" t="s">
        <v>22</v>
      </c>
      <c r="F12" s="16" t="s">
        <v>23</v>
      </c>
      <c r="G12" s="8">
        <v>1111.4000000000001</v>
      </c>
      <c r="H12" s="9">
        <v>46515</v>
      </c>
    </row>
    <row r="13" spans="1:8" ht="45" x14ac:dyDescent="0.25">
      <c r="A13" s="10">
        <v>4</v>
      </c>
      <c r="B13" s="16" t="s">
        <v>24</v>
      </c>
      <c r="C13" s="12" t="s">
        <v>25</v>
      </c>
      <c r="D13" s="17" t="s">
        <v>26</v>
      </c>
      <c r="E13" s="16" t="s">
        <v>27</v>
      </c>
      <c r="F13" s="16" t="s">
        <v>28</v>
      </c>
      <c r="G13" s="8">
        <v>31</v>
      </c>
      <c r="H13" s="9">
        <v>46340</v>
      </c>
    </row>
    <row r="14" spans="1:8" ht="135" x14ac:dyDescent="0.25">
      <c r="A14" s="5">
        <v>5</v>
      </c>
      <c r="B14" s="16" t="s">
        <v>29</v>
      </c>
      <c r="C14" s="12" t="s">
        <v>30</v>
      </c>
      <c r="D14" s="17" t="s">
        <v>31</v>
      </c>
      <c r="E14" s="16" t="s">
        <v>32</v>
      </c>
      <c r="F14" s="16" t="s">
        <v>33</v>
      </c>
      <c r="G14" s="8">
        <v>104.9</v>
      </c>
      <c r="H14" s="9">
        <v>46315</v>
      </c>
    </row>
    <row r="15" spans="1:8" ht="180" x14ac:dyDescent="0.25">
      <c r="A15" s="10">
        <v>6</v>
      </c>
      <c r="B15" s="16" t="s">
        <v>35</v>
      </c>
      <c r="C15" s="12" t="s">
        <v>36</v>
      </c>
      <c r="D15" s="12" t="s">
        <v>81</v>
      </c>
      <c r="E15" s="16" t="s">
        <v>34</v>
      </c>
      <c r="F15" s="16" t="s">
        <v>37</v>
      </c>
      <c r="G15" s="8">
        <v>216.7</v>
      </c>
      <c r="H15" s="13">
        <v>46190</v>
      </c>
    </row>
    <row r="16" spans="1:8" ht="90" x14ac:dyDescent="0.25">
      <c r="A16" s="5">
        <v>7</v>
      </c>
      <c r="B16" s="6" t="s">
        <v>38</v>
      </c>
      <c r="C16" s="12" t="s">
        <v>39</v>
      </c>
      <c r="D16" s="7" t="s">
        <v>40</v>
      </c>
      <c r="E16" s="7" t="s">
        <v>34</v>
      </c>
      <c r="F16" s="6" t="s">
        <v>41</v>
      </c>
      <c r="G16" s="8">
        <v>72.400000000000006</v>
      </c>
      <c r="H16" s="13">
        <v>46209</v>
      </c>
    </row>
    <row r="17" spans="1:8" ht="136.5" customHeight="1" x14ac:dyDescent="0.25">
      <c r="A17" s="10">
        <v>8</v>
      </c>
      <c r="B17" s="16" t="s">
        <v>42</v>
      </c>
      <c r="C17" s="12" t="s">
        <v>43</v>
      </c>
      <c r="D17" s="12" t="s">
        <v>44</v>
      </c>
      <c r="E17" s="16" t="s">
        <v>45</v>
      </c>
      <c r="F17" s="16" t="s">
        <v>46</v>
      </c>
      <c r="G17" s="8">
        <v>82.7</v>
      </c>
      <c r="H17" s="13">
        <v>46270</v>
      </c>
    </row>
    <row r="18" spans="1:8" ht="90" x14ac:dyDescent="0.25">
      <c r="A18" s="5">
        <v>9</v>
      </c>
      <c r="B18" s="6" t="s">
        <v>47</v>
      </c>
      <c r="C18" s="12" t="s">
        <v>48</v>
      </c>
      <c r="D18" s="7" t="s">
        <v>49</v>
      </c>
      <c r="E18" s="6" t="s">
        <v>34</v>
      </c>
      <c r="F18" s="6" t="s">
        <v>50</v>
      </c>
      <c r="G18" s="8">
        <v>41.6</v>
      </c>
      <c r="H18" s="23" t="s">
        <v>109</v>
      </c>
    </row>
    <row r="19" spans="1:8" ht="120" x14ac:dyDescent="0.25">
      <c r="A19" s="10">
        <v>10</v>
      </c>
      <c r="B19" s="16" t="s">
        <v>51</v>
      </c>
      <c r="C19" s="16" t="s">
        <v>52</v>
      </c>
      <c r="D19" s="16" t="s">
        <v>53</v>
      </c>
      <c r="E19" s="16" t="s">
        <v>34</v>
      </c>
      <c r="F19" s="16" t="s">
        <v>54</v>
      </c>
      <c r="G19" s="8">
        <v>135.19999999999999</v>
      </c>
      <c r="H19" s="23" t="s">
        <v>109</v>
      </c>
    </row>
    <row r="20" spans="1:8" ht="90" x14ac:dyDescent="0.25">
      <c r="A20" s="5">
        <v>11</v>
      </c>
      <c r="B20" s="16" t="s">
        <v>55</v>
      </c>
      <c r="C20" s="16" t="s">
        <v>56</v>
      </c>
      <c r="D20" s="16" t="s">
        <v>57</v>
      </c>
      <c r="E20" s="16" t="s">
        <v>57</v>
      </c>
      <c r="F20" s="16" t="s">
        <v>58</v>
      </c>
      <c r="G20" s="8">
        <v>190.2</v>
      </c>
      <c r="H20" s="14">
        <v>46588</v>
      </c>
    </row>
    <row r="21" spans="1:8" ht="150" x14ac:dyDescent="0.25">
      <c r="A21" s="10">
        <v>12</v>
      </c>
      <c r="B21" s="16" t="s">
        <v>59</v>
      </c>
      <c r="C21" s="12" t="s">
        <v>60</v>
      </c>
      <c r="D21" s="12" t="s">
        <v>61</v>
      </c>
      <c r="E21" s="16" t="s">
        <v>62</v>
      </c>
      <c r="F21" s="16" t="s">
        <v>63</v>
      </c>
      <c r="G21" s="8">
        <v>77.2</v>
      </c>
      <c r="H21" s="9">
        <v>45602</v>
      </c>
    </row>
    <row r="22" spans="1:8" ht="90" x14ac:dyDescent="0.25">
      <c r="A22" s="5">
        <v>13</v>
      </c>
      <c r="B22" s="16" t="s">
        <v>64</v>
      </c>
      <c r="C22" s="17" t="s">
        <v>65</v>
      </c>
      <c r="D22" s="17" t="s">
        <v>66</v>
      </c>
      <c r="E22" s="16" t="s">
        <v>67</v>
      </c>
      <c r="F22" s="16" t="s">
        <v>68</v>
      </c>
      <c r="G22" s="8">
        <v>33.200000000000003</v>
      </c>
      <c r="H22" s="11">
        <v>46354</v>
      </c>
    </row>
    <row r="23" spans="1:8" ht="60" x14ac:dyDescent="0.25">
      <c r="A23" s="10">
        <v>14</v>
      </c>
      <c r="B23" s="16" t="s">
        <v>69</v>
      </c>
      <c r="C23" s="16" t="s">
        <v>39</v>
      </c>
      <c r="D23" s="16" t="s">
        <v>70</v>
      </c>
      <c r="E23" s="16" t="s">
        <v>71</v>
      </c>
      <c r="F23" s="16" t="s">
        <v>72</v>
      </c>
      <c r="G23" s="8">
        <v>11</v>
      </c>
      <c r="H23" s="23" t="s">
        <v>109</v>
      </c>
    </row>
    <row r="24" spans="1:8" ht="120" x14ac:dyDescent="0.25">
      <c r="A24" s="5">
        <v>15</v>
      </c>
      <c r="B24" s="16" t="s">
        <v>103</v>
      </c>
      <c r="C24" s="16" t="s">
        <v>73</v>
      </c>
      <c r="D24" s="16" t="s">
        <v>104</v>
      </c>
      <c r="E24" s="16" t="s">
        <v>74</v>
      </c>
      <c r="F24" s="16" t="s">
        <v>75</v>
      </c>
      <c r="G24" s="8">
        <v>157</v>
      </c>
      <c r="H24" s="9">
        <v>49044</v>
      </c>
    </row>
    <row r="25" spans="1:8" ht="111.75" customHeight="1" x14ac:dyDescent="0.25">
      <c r="A25" s="10">
        <v>16</v>
      </c>
      <c r="B25" s="16" t="s">
        <v>76</v>
      </c>
      <c r="C25" s="16" t="s">
        <v>77</v>
      </c>
      <c r="D25" s="16" t="s">
        <v>78</v>
      </c>
      <c r="E25" s="16" t="s">
        <v>79</v>
      </c>
      <c r="F25" s="16" t="s">
        <v>80</v>
      </c>
      <c r="G25" s="8">
        <v>62.6</v>
      </c>
      <c r="H25" s="9">
        <v>46952</v>
      </c>
    </row>
    <row r="26" spans="1:8" ht="105" x14ac:dyDescent="0.25">
      <c r="A26" s="5">
        <v>17</v>
      </c>
      <c r="B26" s="16" t="s">
        <v>83</v>
      </c>
      <c r="C26" s="12" t="s">
        <v>84</v>
      </c>
      <c r="D26" s="12" t="s">
        <v>85</v>
      </c>
      <c r="E26" s="12" t="s">
        <v>86</v>
      </c>
      <c r="F26" s="12" t="s">
        <v>87</v>
      </c>
      <c r="G26" s="19">
        <v>18.8</v>
      </c>
      <c r="H26" s="20">
        <v>47537</v>
      </c>
    </row>
    <row r="27" spans="1:8" ht="105" x14ac:dyDescent="0.25">
      <c r="A27" s="10">
        <v>18</v>
      </c>
      <c r="B27" s="16" t="s">
        <v>88</v>
      </c>
      <c r="C27" s="12" t="s">
        <v>89</v>
      </c>
      <c r="D27" s="12" t="s">
        <v>90</v>
      </c>
      <c r="E27" s="12" t="s">
        <v>91</v>
      </c>
      <c r="F27" s="16" t="s">
        <v>80</v>
      </c>
      <c r="G27" s="19">
        <v>78.599999999999994</v>
      </c>
      <c r="H27" s="12" t="s">
        <v>92</v>
      </c>
    </row>
    <row r="28" spans="1:8" ht="105" x14ac:dyDescent="0.25">
      <c r="A28" s="5">
        <v>19</v>
      </c>
      <c r="B28" s="16" t="s">
        <v>93</v>
      </c>
      <c r="C28" s="12" t="s">
        <v>94</v>
      </c>
      <c r="D28" s="12" t="s">
        <v>95</v>
      </c>
      <c r="E28" s="12" t="s">
        <v>96</v>
      </c>
      <c r="F28" s="16" t="s">
        <v>80</v>
      </c>
      <c r="G28" s="19">
        <v>12.3</v>
      </c>
      <c r="H28" s="20">
        <v>47038</v>
      </c>
    </row>
    <row r="29" spans="1:8" ht="105" x14ac:dyDescent="0.25">
      <c r="A29" s="10">
        <v>20</v>
      </c>
      <c r="B29" s="16" t="s">
        <v>97</v>
      </c>
      <c r="C29" s="12" t="s">
        <v>94</v>
      </c>
      <c r="D29" s="12" t="s">
        <v>98</v>
      </c>
      <c r="E29" s="12" t="s">
        <v>96</v>
      </c>
      <c r="F29" s="16" t="s">
        <v>80</v>
      </c>
      <c r="G29" s="19">
        <v>24.6</v>
      </c>
      <c r="H29" s="20">
        <v>47210</v>
      </c>
    </row>
    <row r="30" spans="1:8" ht="105" x14ac:dyDescent="0.25">
      <c r="A30" s="5">
        <v>21</v>
      </c>
      <c r="B30" s="16" t="s">
        <v>99</v>
      </c>
      <c r="C30" s="12" t="s">
        <v>100</v>
      </c>
      <c r="D30" s="12" t="s">
        <v>101</v>
      </c>
      <c r="E30" s="12" t="s">
        <v>102</v>
      </c>
      <c r="F30" s="12" t="s">
        <v>87</v>
      </c>
      <c r="G30" s="19">
        <v>18.8</v>
      </c>
      <c r="H30" s="20">
        <v>47405</v>
      </c>
    </row>
    <row r="31" spans="1:8" ht="105" x14ac:dyDescent="0.25">
      <c r="A31" s="10">
        <v>22</v>
      </c>
      <c r="B31" s="16" t="s">
        <v>105</v>
      </c>
      <c r="C31" s="12" t="s">
        <v>106</v>
      </c>
      <c r="D31" s="12" t="s">
        <v>107</v>
      </c>
      <c r="E31" s="12" t="s">
        <v>108</v>
      </c>
      <c r="F31" s="16" t="s">
        <v>80</v>
      </c>
      <c r="G31" s="19">
        <v>490.5</v>
      </c>
      <c r="H31" s="13">
        <v>46174</v>
      </c>
    </row>
    <row r="32" spans="1:8" x14ac:dyDescent="0.25">
      <c r="B32" s="18"/>
      <c r="C32" s="18"/>
      <c r="D32" s="18"/>
      <c r="E32" s="18"/>
      <c r="F32" s="18"/>
      <c r="G32" s="21">
        <f>SUM(G10:G31)</f>
        <v>3419.4999999999995</v>
      </c>
    </row>
    <row r="33" spans="2:7" x14ac:dyDescent="0.25">
      <c r="B33" s="18"/>
      <c r="C33" s="18"/>
      <c r="D33" s="18"/>
      <c r="E33" s="18"/>
      <c r="F33" s="18"/>
    </row>
    <row r="34" spans="2:7" x14ac:dyDescent="0.25">
      <c r="B34" s="18"/>
      <c r="C34" s="18"/>
      <c r="D34" s="18"/>
      <c r="E34" s="18"/>
      <c r="F34" s="18"/>
      <c r="G34" s="21" t="s">
        <v>0</v>
      </c>
    </row>
    <row r="35" spans="2:7" x14ac:dyDescent="0.25">
      <c r="B35" s="18"/>
      <c r="C35" s="18"/>
      <c r="D35" s="18"/>
      <c r="E35" s="18"/>
      <c r="F35" s="18"/>
    </row>
    <row r="36" spans="2:7" x14ac:dyDescent="0.25">
      <c r="B36" s="18"/>
      <c r="C36" s="18"/>
      <c r="D36" s="18"/>
      <c r="E36" s="18"/>
      <c r="F36" s="18"/>
    </row>
    <row r="37" spans="2:7" x14ac:dyDescent="0.25">
      <c r="B37" s="18"/>
      <c r="C37" s="18"/>
      <c r="D37" s="18"/>
      <c r="E37" s="18"/>
      <c r="F37" s="18"/>
    </row>
    <row r="38" spans="2:7" x14ac:dyDescent="0.25">
      <c r="B38" s="18"/>
      <c r="C38" s="18"/>
      <c r="D38" s="18"/>
      <c r="E38" s="18"/>
      <c r="F38" s="18"/>
    </row>
    <row r="39" spans="2:7" x14ac:dyDescent="0.25">
      <c r="B39" s="18"/>
      <c r="C39" s="18"/>
      <c r="D39" s="18"/>
      <c r="E39" s="18"/>
      <c r="F39" s="18"/>
    </row>
    <row r="40" spans="2:7" x14ac:dyDescent="0.25">
      <c r="B40" s="18"/>
      <c r="C40" s="18"/>
      <c r="D40" s="18"/>
      <c r="E40" s="18"/>
      <c r="F40" s="18"/>
    </row>
    <row r="41" spans="2:7" x14ac:dyDescent="0.25">
      <c r="B41" s="18"/>
      <c r="C41" s="18"/>
      <c r="D41" s="18"/>
      <c r="E41" s="18"/>
      <c r="F41" s="18"/>
    </row>
    <row r="42" spans="2:7" x14ac:dyDescent="0.25">
      <c r="B42" s="18"/>
      <c r="C42" s="18"/>
      <c r="D42" s="18"/>
      <c r="E42" s="18"/>
      <c r="F42" s="18"/>
    </row>
    <row r="43" spans="2:7" x14ac:dyDescent="0.25">
      <c r="B43" s="18"/>
      <c r="C43" s="18"/>
      <c r="D43" s="18"/>
      <c r="E43" s="18"/>
      <c r="F43" s="18"/>
    </row>
    <row r="44" spans="2:7" x14ac:dyDescent="0.25">
      <c r="B44" s="18"/>
      <c r="C44" s="18"/>
      <c r="D44" s="18"/>
      <c r="E44" s="18"/>
      <c r="F44" s="18"/>
    </row>
    <row r="45" spans="2:7" x14ac:dyDescent="0.25">
      <c r="B45" s="18"/>
      <c r="C45" s="18"/>
      <c r="D45" s="18"/>
      <c r="E45" s="18"/>
      <c r="F45" s="18"/>
    </row>
    <row r="46" spans="2:7" x14ac:dyDescent="0.25">
      <c r="B46" s="18"/>
      <c r="C46" s="18"/>
      <c r="D46" s="18"/>
      <c r="E46" s="18"/>
      <c r="F46" s="18"/>
    </row>
    <row r="47" spans="2:7" x14ac:dyDescent="0.25">
      <c r="B47" s="18"/>
      <c r="C47" s="18"/>
      <c r="D47" s="18"/>
      <c r="E47" s="18"/>
      <c r="F47" s="18"/>
    </row>
    <row r="48" spans="2:7" x14ac:dyDescent="0.25">
      <c r="B48" s="18"/>
      <c r="C48" s="18"/>
      <c r="D48" s="18"/>
      <c r="E48" s="18"/>
      <c r="F48" s="18"/>
    </row>
    <row r="49" spans="2:6" x14ac:dyDescent="0.25">
      <c r="B49" s="18"/>
      <c r="C49" s="18"/>
      <c r="D49" s="18"/>
      <c r="E49" s="18"/>
      <c r="F49" s="18"/>
    </row>
    <row r="50" spans="2:6" x14ac:dyDescent="0.25">
      <c r="B50" s="18"/>
      <c r="C50" s="18"/>
      <c r="D50" s="18"/>
      <c r="E50" s="18"/>
      <c r="F50" s="18"/>
    </row>
  </sheetData>
  <mergeCells count="1">
    <mergeCell ref="D4:H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2025-08-14T07:49:36Z</cp:lastPrinted>
  <dcterms:created xsi:type="dcterms:W3CDTF">2025-02-20T14:20:37Z</dcterms:created>
  <dcterms:modified xsi:type="dcterms:W3CDTF">2026-01-21T08:57:14Z</dcterms:modified>
</cp:coreProperties>
</file>