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siuk\Desktop\Договора оренди\"/>
    </mc:Choice>
  </mc:AlternateContent>
  <xr:revisionPtr revIDLastSave="0" documentId="13_ncr:1_{7D8485B9-CB9B-4163-B706-17324FE0B154}" xr6:coauthVersionLast="45" xr6:coauthVersionMax="45" xr10:uidLastSave="{00000000-0000-0000-0000-000000000000}"/>
  <bookViews>
    <workbookView xWindow="1950" yWindow="765" windowWidth="18420" windowHeight="12135" xr2:uid="{A6B6A1C1-C338-4D10-A714-046D9D57CECE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1" i="1" l="1"/>
</calcChain>
</file>

<file path=xl/sharedStrings.xml><?xml version="1.0" encoding="utf-8"?>
<sst xmlns="http://schemas.openxmlformats.org/spreadsheetml/2006/main" count="188" uniqueCount="157">
  <si>
    <t>Реєстр договорів</t>
  </si>
  <si>
    <t xml:space="preserve"> </t>
  </si>
  <si>
    <t>№ з/п</t>
  </si>
  <si>
    <t>Номер, дата укладання  договору</t>
  </si>
  <si>
    <t>Орендар</t>
  </si>
  <si>
    <t xml:space="preserve"> Об'єкт оренди</t>
  </si>
  <si>
    <t>Адреса об'єкта</t>
  </si>
  <si>
    <t>Призначення використання орендованої площі</t>
  </si>
  <si>
    <t xml:space="preserve"> Площа (кв.м)</t>
  </si>
  <si>
    <t>Термін дії договору</t>
  </si>
  <si>
    <t>4340-Д-10-22 від 10.03.2022</t>
  </si>
  <si>
    <t>Адвокатське бюро "Василя Теслюка"</t>
  </si>
  <si>
    <t>Нежитлове приміщення № 134 в гуртожитку для проживання сімей</t>
  </si>
  <si>
    <t>м-н Будівельників, 1, м.Вараш</t>
  </si>
  <si>
    <t>Розміщення офісних приміщень та коворкінгів</t>
  </si>
  <si>
    <t>4340-ДОМ-15-21 від 06.08.2021</t>
  </si>
  <si>
    <t>Адвокатське бюро "Мороченця Ярослава"</t>
  </si>
  <si>
    <t xml:space="preserve">Нежитлове приміщення № 164 </t>
  </si>
  <si>
    <t>м-н Будівельників, 2, м.Вараш</t>
  </si>
  <si>
    <t>Використання за  будь-яким цільовим призначенням</t>
  </si>
  <si>
    <t xml:space="preserve">1 від 07.08.2018 </t>
  </si>
  <si>
    <t>Філія-Рівненське обласне управління Акціонерне товариство"Державний ощадний банк України"</t>
  </si>
  <si>
    <t xml:space="preserve"> м-н Перемоги, 24/1, м.Вараш</t>
  </si>
  <si>
    <t>2 від 26.11.2018</t>
  </si>
  <si>
    <t>Філія- Рівненське обласне управління Акціонерне товариство"Державний ощадний банк України"</t>
  </si>
  <si>
    <t>м-н Перемоги, 24, м.Вараш</t>
  </si>
  <si>
    <t>169 від 12.06.2007</t>
  </si>
  <si>
    <t>ПрАТ "ВФ Україна"</t>
  </si>
  <si>
    <t xml:space="preserve">Частина конструкції даху гуртожитку №3 </t>
  </si>
  <si>
    <t>м-н Будівельників, 3. м.Вараш</t>
  </si>
  <si>
    <t>Розміщення базової станції стільникового мобільного зв'зку</t>
  </si>
  <si>
    <t>4340-ДОМ-33-21 від 06.10.2021</t>
  </si>
  <si>
    <t>Вараська міська територіальна виборча комісія Вараського району Рівненської області</t>
  </si>
  <si>
    <t xml:space="preserve">Нежитлове приміщення № 156 </t>
  </si>
  <si>
    <t>Розміщення Вараської міської територіальної виборчої комісії</t>
  </si>
  <si>
    <t>4330-Д-113-23-8 від 27.07.2023</t>
  </si>
  <si>
    <t>Вараський центр соціальних служб та послуг</t>
  </si>
  <si>
    <t xml:space="preserve"> Нежитлові приміщення №244-251 в громадському будинку, гуртожитку для проживання сімей,-нежитлове приміщення №137-139</t>
  </si>
  <si>
    <t>м-н Будівельників, б.3, м.Вараш</t>
  </si>
  <si>
    <t>Розміщення органів державної влади, органів місцевого самоврядування, інших установ та організацій, діяльність яких фінасується за рахунок державного або місцевого бюджету</t>
  </si>
  <si>
    <t>4340-Д-116-23-11 від 27.07.2023</t>
  </si>
  <si>
    <t>Нежитлові приміщення №108 та 109 в громадському  будинку, гуртожитку для проживання сімей</t>
  </si>
  <si>
    <t>м-н Будівельників, б.2, м.Вараш</t>
  </si>
  <si>
    <t>23 від 30.04.2014</t>
  </si>
  <si>
    <t>Приміщення № 204, №236-243 (2-й поверх)</t>
  </si>
  <si>
    <t>Розміщення територіального центру соціального обслуговування (надання соціалних послуг)міста Вараш</t>
  </si>
  <si>
    <t>4340-Д-24-22 від 11.05.2022</t>
  </si>
  <si>
    <t>57 від 14.12.2016</t>
  </si>
  <si>
    <t>Громадська організація "Ветеранська сплка учасників АТО та захисників вітчизни"</t>
  </si>
  <si>
    <t>Приміщення  № 119-123 у гуртожитку для проживання сімей</t>
  </si>
  <si>
    <t>Для потреб статутної діяльності громадської організації</t>
  </si>
  <si>
    <t>37 від 10.08.2022</t>
  </si>
  <si>
    <t>КП "ВТВК" ВМР</t>
  </si>
  <si>
    <t>вул.Кібенка, 3 м.Вараш</t>
  </si>
  <si>
    <t>розміщення виробничої майстерні</t>
  </si>
  <si>
    <t>95 від 01.04.2020</t>
  </si>
  <si>
    <t>Комунальне підприємство "Благоустрій" Вараської міської ради</t>
  </si>
  <si>
    <t xml:space="preserve">Нежитлове приміщення № 9 (113), 10 (114), 11 (115), першого поверху </t>
  </si>
  <si>
    <t>м-н Будівельників 2, м.Вараш</t>
  </si>
  <si>
    <t>Розміщення працівників підприємства</t>
  </si>
  <si>
    <t>2 від 06.02.2023</t>
  </si>
  <si>
    <t>Кузнецовська міська організація ветеранів України</t>
  </si>
  <si>
    <t xml:space="preserve"> Нежитлові приміщення № № 142,143,144 на першому поверсі  гуртожитку №2</t>
  </si>
  <si>
    <t>Розміщення Кузнецовської міської організації ветеранів України</t>
  </si>
  <si>
    <t>312 від 16.07.2012</t>
  </si>
  <si>
    <t>Кузнецовська міська організація   Української спілки ветеранів Афганістану (воїнів-інтернаціоналістів)</t>
  </si>
  <si>
    <t>Приміщення №604 у гуртожитку №1</t>
  </si>
  <si>
    <t>Розміщення Кузнецовської міської організації Української спілки ветеранів Афганістану (воїнів-інтернаціоналістів)</t>
  </si>
  <si>
    <t>7 від 21.06.2023</t>
  </si>
  <si>
    <t xml:space="preserve">Сарненський місцевий центр з надання безоплатної вториної правової допомоги </t>
  </si>
  <si>
    <t>Нежитлове приміщення №160,163,164</t>
  </si>
  <si>
    <t>м. Вараш, м-н Будівельників,1  гуртожиток для проживання сімей</t>
  </si>
  <si>
    <t>6 від 25.07.2023</t>
  </si>
  <si>
    <t xml:space="preserve">Рівненська обласна організація Товариство Червоного Христа України </t>
  </si>
  <si>
    <t>Нежитлові приміщення №137,139,144-147 в гуртожитку для проживання сімей</t>
  </si>
  <si>
    <t>Розміщення Рівненської обласної організації Товариства Червоного Христа України</t>
  </si>
  <si>
    <t>4340-Д-25-22 від 03.06.2022</t>
  </si>
  <si>
    <t>Рівненсьа обласна Прокуратура</t>
  </si>
  <si>
    <t>Нежитлові приміщення №103-130 в гуртожитку для роживання сімей</t>
  </si>
  <si>
    <t>Розміщення Вараської окружної прокуратури</t>
  </si>
  <si>
    <t>4340-ДОМ-44-21 від 09.11.2021</t>
  </si>
  <si>
    <t>ТзОВ "ЗАХІДПРОМБУД-РЕСУРС"</t>
  </si>
  <si>
    <t xml:space="preserve">Приміщення №133 </t>
  </si>
  <si>
    <t>м-н Будівельник, 3, м.Вараш</t>
  </si>
  <si>
    <t>Офісні приміщення, коворкінги</t>
  </si>
  <si>
    <t>219 від 25.03.2009</t>
  </si>
  <si>
    <t>Територіальне управління державної судової-адіністрації в Рівненській області</t>
  </si>
  <si>
    <t xml:space="preserve">Нежитлове приміщення першого поверху гурт. № 3.  </t>
  </si>
  <si>
    <t>м-н Будівельників, 3, м.Вараш</t>
  </si>
  <si>
    <t>Розміщення Кузнецовського міського суду, Рівненської обл.</t>
  </si>
  <si>
    <t>4340-Д-12-23-3 від 03.04.2023</t>
  </si>
  <si>
    <t>Базиляк Марія Василівна</t>
  </si>
  <si>
    <t>Нежитлові приміщення №№137,138,139,140,141 в гуртожитку для проживання сімей</t>
  </si>
  <si>
    <t>м-н Будівельників,2, м.Вараш</t>
  </si>
  <si>
    <t>4340-Д-52-23 від 05.05.2023</t>
  </si>
  <si>
    <t>Мельник Руслан Миколайович</t>
  </si>
  <si>
    <t>Нежитлове приміщення №136 в гуртожитку</t>
  </si>
  <si>
    <t>м-н Будівельників,б1, м.Вараш</t>
  </si>
  <si>
    <t>Використовується за будь-яким призначенням, крім:нічні клуби, ресторан…</t>
  </si>
  <si>
    <t>4340-ДОМ-11-21 від 06.08.2021</t>
  </si>
  <si>
    <t>ФОП Дерев'янчук Олександр Миколайович</t>
  </si>
  <si>
    <t xml:space="preserve">Нежитлові приміщення № 142-151 </t>
  </si>
  <si>
    <t>Діяльність ресторанів</t>
  </si>
  <si>
    <t>46 від 20.10.2015</t>
  </si>
  <si>
    <t>ФОП Журба Олександр Олександрович</t>
  </si>
  <si>
    <t>м-н Будівельників, 1 б, 2,  м.Вараш</t>
  </si>
  <si>
    <t>93 від 30.01.2020</t>
  </si>
  <si>
    <t>м-н Будівельників, 1 в</t>
  </si>
  <si>
    <t>272 від 03.03.2011</t>
  </si>
  <si>
    <t>ФОП Жданюк Роман Васильович</t>
  </si>
  <si>
    <t>Приміщення № 134 в гуртожитку 3</t>
  </si>
  <si>
    <t>м-н Будівельників,3, м.Вараш</t>
  </si>
  <si>
    <t xml:space="preserve">Розміщення офісу </t>
  </si>
  <si>
    <t>82 від 30.11.2018, ДУ №1 від 01.11.21, ДУ №2 від 11.04.22, ДУ №3 від 06.10.22</t>
  </si>
  <si>
    <t>ФОП Карповець Алла Георгіївна</t>
  </si>
  <si>
    <t>м-н Будівельників, будинок, 1б</t>
  </si>
  <si>
    <t>40 від 04.03.2015</t>
  </si>
  <si>
    <t>ФОП Фадєєва Світлана Василівна</t>
  </si>
  <si>
    <t>Приміщення № 146,148 першого поверху, у гуртожитку 2</t>
  </si>
  <si>
    <t>Розміщення суб'єкта господарювання, що проводить туроператорську та турагенську  діяльність (надання туристичних послуг)</t>
  </si>
  <si>
    <t>02.03.2025 (згідно протокольного рішення)</t>
  </si>
  <si>
    <t>4340-Д-3-24 від 30.01.2024</t>
  </si>
  <si>
    <t>ФОП Павлова Світлана Михайлівна</t>
  </si>
  <si>
    <t>Нежтитлове приміщення №152 в гуртожитку для проживання сімей</t>
  </si>
  <si>
    <t>Перукарня (Використання за  будь-яким цільовим призначенням…...)</t>
  </si>
  <si>
    <t>4340-Д-18-22/13-22 від 11.05.2022</t>
  </si>
  <si>
    <t>Управління Державної Казначейської служби України у м.Вараш Рівненської області</t>
  </si>
  <si>
    <t>Приміщення №337-351 та частина коридору №334 у гуртожитку для проживання сімей</t>
  </si>
  <si>
    <t xml:space="preserve">м-н Будівельників, 2, м.Вараш </t>
  </si>
  <si>
    <t>Розміщення Управління Державної казначейської служби у м.Вараш</t>
  </si>
  <si>
    <t>Розміщення банкомату "Ощадбанк"</t>
  </si>
  <si>
    <t>Розміщення"Ощадбанку"</t>
  </si>
  <si>
    <t>Розміщення заготівельного цеху ресторанного бізнесу</t>
  </si>
  <si>
    <t>Розміщення кафе з продажу товарів підакцизної групи</t>
  </si>
  <si>
    <t>Для виробничої діяльності (виробництво робочого одягу, іншого одягу та аксесуарів, ремонт інших побутових виробів і предметів особистого вжитку)</t>
  </si>
  <si>
    <t>Нежитлове приміщення аптеки №1-8</t>
  </si>
  <si>
    <t>Нежитлове приміщення №2-109 (приміщення №1, 2, 3, 4, 5) першого поверху гуртожитку "Прометей" для проживання одиноких ромадян</t>
  </si>
  <si>
    <t>22 від 09.04.2014</t>
  </si>
  <si>
    <t>Адвокат Бабік Костянтин Володимирович</t>
  </si>
  <si>
    <t>Приміщення № 216 у гуртожитку для проживання сімей</t>
  </si>
  <si>
    <t>Адвокатська діяльність</t>
  </si>
  <si>
    <t>Нежитлове приміщення  №19 громадської будівлі, житлово експлуатаційної дільниуі №1 та 2 (літера-А-2)</t>
  </si>
  <si>
    <t>до закінчення воєн.стану + 4 місяці</t>
  </si>
  <si>
    <t>до закінчення воєн.стану+ 4 місяці</t>
  </si>
  <si>
    <t xml:space="preserve"> 4340-Д-52-24 від 29.08.2024</t>
  </si>
  <si>
    <t>ПАТ "Київстар"</t>
  </si>
  <si>
    <t xml:space="preserve">Частина даху громадського будинку, гуртожитку  для проживання сімей ,№3 </t>
  </si>
  <si>
    <t>м. Вараш, м-н Будівельників,3  гуртожиток для проживання сімей</t>
  </si>
  <si>
    <t>За будь-яким цільовим призначення, крім: закладів харчування, торгівельних об'єктів, готелі, клуби….</t>
  </si>
  <si>
    <t>орендованого майна, балансоутримувач  КП " УК "Житлокомунсервіс"  ВМР</t>
  </si>
  <si>
    <t xml:space="preserve">Нежитлове приміщення частина холу (приміщення II) першого поверху гуртожитку "Прометей" для проживання сімей </t>
  </si>
  <si>
    <t>4340-Д-41-25 від 03.06.2025</t>
  </si>
  <si>
    <t>Державна установа "Полицька  виправна колонія №76"</t>
  </si>
  <si>
    <t>Нежитлове приміщення №158 розташоване  в гуртожитку Будівельників 2</t>
  </si>
  <si>
    <t>Нежитлове приміщення №9,10,11 у приміщені аптеки у гуртожитку м-н Будівельників, 1б, прим.№104,  у гурт.№2 - м-н.Будівельників 2</t>
  </si>
  <si>
    <t>Підвальне приміщення</t>
  </si>
  <si>
    <t>Нежитлове приміщення №№141, 148, 151, 153,155, 157 в гуртожитку для проживання сімей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</si>
</sst>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/>
    <xf numFmtId="2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2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14" fontId="6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top" wrapText="1"/>
    </xf>
    <xf numFmtId="14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 wrapText="1"/>
    </xf>
    <xf numFmtId="2" fontId="6" fillId="0" borderId="1" xfId="0" applyNumberFormat="1" applyFont="1" applyBorder="1" applyAlignment="1">
      <alignment horizontal="center" vertical="top" wrapText="1"/>
    </xf>
    <xf numFmtId="164" fontId="6" fillId="0" borderId="1" xfId="1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Відсотковий" xfId="1" builtinId="5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88366-8E9F-4903-A348-783A4C5D2902}">
  <dimension ref="A2:I41"/>
  <sheetViews>
    <sheetView tabSelected="1" topLeftCell="A34" workbookViewId="0">
      <selection activeCell="H8" sqref="H8"/>
    </sheetView>
  </sheetViews>
  <sheetFormatPr defaultRowHeight="15" x14ac:dyDescent="0.25"/>
  <cols>
    <col min="1" max="1" width="5.140625" customWidth="1"/>
    <col min="2" max="2" width="12.28515625" customWidth="1"/>
    <col min="3" max="3" width="20.5703125" customWidth="1"/>
    <col min="4" max="4" width="26" customWidth="1"/>
    <col min="5" max="5" width="19.42578125" customWidth="1"/>
    <col min="6" max="6" width="22" customWidth="1"/>
    <col min="8" max="8" width="11.140625" customWidth="1"/>
  </cols>
  <sheetData>
    <row r="2" spans="1:9" ht="15.75" x14ac:dyDescent="0.25">
      <c r="A2" s="1"/>
      <c r="B2" s="1"/>
      <c r="C2" s="1"/>
      <c r="D2" s="23" t="s">
        <v>0</v>
      </c>
      <c r="E2" s="23"/>
      <c r="F2" s="23"/>
      <c r="G2" s="1"/>
      <c r="H2" s="1"/>
    </row>
    <row r="3" spans="1:9" ht="15.75" x14ac:dyDescent="0.25">
      <c r="A3" s="1" t="s">
        <v>1</v>
      </c>
      <c r="B3" s="23" t="s">
        <v>149</v>
      </c>
      <c r="C3" s="23"/>
      <c r="D3" s="23"/>
      <c r="E3" s="23"/>
      <c r="F3" s="23"/>
      <c r="G3" s="23"/>
      <c r="H3" s="1"/>
    </row>
    <row r="5" spans="1:9" x14ac:dyDescent="0.25">
      <c r="A5" s="22" t="s">
        <v>2</v>
      </c>
      <c r="B5" s="22" t="s">
        <v>3</v>
      </c>
      <c r="C5" s="22" t="s">
        <v>4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</row>
    <row r="6" spans="1:9" ht="31.5" customHeight="1" x14ac:dyDescent="0.25">
      <c r="A6" s="22"/>
      <c r="B6" s="22"/>
      <c r="C6" s="22"/>
      <c r="D6" s="22"/>
      <c r="E6" s="22"/>
      <c r="F6" s="22"/>
      <c r="G6" s="22"/>
      <c r="H6" s="22"/>
    </row>
    <row r="7" spans="1:9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</row>
    <row r="8" spans="1:9" ht="45" x14ac:dyDescent="0.25">
      <c r="A8" s="5">
        <v>1</v>
      </c>
      <c r="B8" s="6" t="s">
        <v>137</v>
      </c>
      <c r="C8" s="6" t="s">
        <v>138</v>
      </c>
      <c r="D8" s="6" t="s">
        <v>139</v>
      </c>
      <c r="E8" s="6" t="s">
        <v>88</v>
      </c>
      <c r="F8" s="7" t="s">
        <v>140</v>
      </c>
      <c r="G8" s="8">
        <v>13.7</v>
      </c>
      <c r="H8" s="9">
        <v>46103</v>
      </c>
    </row>
    <row r="9" spans="1:9" ht="45" x14ac:dyDescent="0.25">
      <c r="A9" s="5">
        <v>2</v>
      </c>
      <c r="B9" s="10" t="s">
        <v>10</v>
      </c>
      <c r="C9" s="6" t="s">
        <v>11</v>
      </c>
      <c r="D9" s="10" t="s">
        <v>12</v>
      </c>
      <c r="E9" s="10" t="s">
        <v>13</v>
      </c>
      <c r="F9" s="6" t="s">
        <v>14</v>
      </c>
      <c r="G9" s="11">
        <v>14.1</v>
      </c>
      <c r="H9" s="9">
        <v>46455</v>
      </c>
    </row>
    <row r="10" spans="1:9" ht="45" x14ac:dyDescent="0.25">
      <c r="A10" s="5">
        <v>3</v>
      </c>
      <c r="B10" s="6" t="s">
        <v>15</v>
      </c>
      <c r="C10" s="6" t="s">
        <v>16</v>
      </c>
      <c r="D10" s="6" t="s">
        <v>17</v>
      </c>
      <c r="E10" s="6" t="s">
        <v>18</v>
      </c>
      <c r="F10" s="6" t="s">
        <v>19</v>
      </c>
      <c r="G10" s="11">
        <v>13.8</v>
      </c>
      <c r="H10" s="12">
        <v>46208</v>
      </c>
    </row>
    <row r="11" spans="1:9" ht="90" x14ac:dyDescent="0.25">
      <c r="A11" s="5">
        <v>4</v>
      </c>
      <c r="B11" s="13" t="s">
        <v>20</v>
      </c>
      <c r="C11" s="6" t="s">
        <v>21</v>
      </c>
      <c r="D11" s="6" t="s">
        <v>136</v>
      </c>
      <c r="E11" s="6" t="s">
        <v>22</v>
      </c>
      <c r="F11" s="14" t="s">
        <v>131</v>
      </c>
      <c r="G11" s="11">
        <v>35.5</v>
      </c>
      <c r="H11" s="15" t="s">
        <v>142</v>
      </c>
    </row>
    <row r="12" spans="1:9" ht="79.5" customHeight="1" x14ac:dyDescent="0.25">
      <c r="A12" s="5">
        <v>5</v>
      </c>
      <c r="B12" s="13" t="s">
        <v>23</v>
      </c>
      <c r="C12" s="6" t="s">
        <v>24</v>
      </c>
      <c r="D12" s="6" t="s">
        <v>150</v>
      </c>
      <c r="E12" s="6" t="s">
        <v>25</v>
      </c>
      <c r="F12" s="6" t="s">
        <v>130</v>
      </c>
      <c r="G12" s="11">
        <v>2</v>
      </c>
      <c r="H12" s="15" t="s">
        <v>142</v>
      </c>
    </row>
    <row r="13" spans="1:9" ht="45" x14ac:dyDescent="0.25">
      <c r="A13" s="5">
        <v>6</v>
      </c>
      <c r="B13" s="13" t="s">
        <v>26</v>
      </c>
      <c r="C13" s="6" t="s">
        <v>27</v>
      </c>
      <c r="D13" s="6" t="s">
        <v>28</v>
      </c>
      <c r="E13" s="6" t="s">
        <v>29</v>
      </c>
      <c r="F13" s="16" t="s">
        <v>30</v>
      </c>
      <c r="G13" s="11">
        <v>140</v>
      </c>
      <c r="H13" s="12">
        <v>46522</v>
      </c>
      <c r="I13" s="3"/>
    </row>
    <row r="14" spans="1:9" ht="75" x14ac:dyDescent="0.25">
      <c r="A14" s="5">
        <v>7</v>
      </c>
      <c r="B14" s="11" t="s">
        <v>31</v>
      </c>
      <c r="C14" s="6" t="s">
        <v>32</v>
      </c>
      <c r="D14" s="6" t="s">
        <v>33</v>
      </c>
      <c r="E14" s="6" t="s">
        <v>18</v>
      </c>
      <c r="F14" s="6" t="s">
        <v>34</v>
      </c>
      <c r="G14" s="11">
        <v>17.3</v>
      </c>
      <c r="H14" s="12">
        <v>46300</v>
      </c>
    </row>
    <row r="15" spans="1:9" ht="135" x14ac:dyDescent="0.25">
      <c r="A15" s="5">
        <v>8</v>
      </c>
      <c r="B15" s="14" t="s">
        <v>35</v>
      </c>
      <c r="C15" s="14" t="s">
        <v>36</v>
      </c>
      <c r="D15" s="14" t="s">
        <v>37</v>
      </c>
      <c r="E15" s="14" t="s">
        <v>38</v>
      </c>
      <c r="F15" s="14" t="s">
        <v>39</v>
      </c>
      <c r="G15" s="8">
        <v>158.80000000000001</v>
      </c>
      <c r="H15" s="9">
        <v>46960</v>
      </c>
    </row>
    <row r="16" spans="1:9" ht="120.75" customHeight="1" x14ac:dyDescent="0.25">
      <c r="A16" s="5">
        <v>9</v>
      </c>
      <c r="B16" s="14" t="s">
        <v>40</v>
      </c>
      <c r="C16" s="14" t="s">
        <v>36</v>
      </c>
      <c r="D16" s="14" t="s">
        <v>41</v>
      </c>
      <c r="E16" s="14" t="s">
        <v>42</v>
      </c>
      <c r="F16" s="14" t="s">
        <v>39</v>
      </c>
      <c r="G16" s="8">
        <v>23.8</v>
      </c>
      <c r="H16" s="9">
        <v>46960</v>
      </c>
    </row>
    <row r="17" spans="1:8" ht="90" x14ac:dyDescent="0.25">
      <c r="A17" s="5">
        <v>10</v>
      </c>
      <c r="B17" s="13" t="s">
        <v>43</v>
      </c>
      <c r="C17" s="14" t="s">
        <v>36</v>
      </c>
      <c r="D17" s="17" t="s">
        <v>44</v>
      </c>
      <c r="E17" s="6" t="s">
        <v>13</v>
      </c>
      <c r="F17" s="6" t="s">
        <v>45</v>
      </c>
      <c r="G17" s="11">
        <v>115.3</v>
      </c>
      <c r="H17" s="18" t="s">
        <v>143</v>
      </c>
    </row>
    <row r="18" spans="1:8" ht="90" x14ac:dyDescent="0.25">
      <c r="A18" s="5">
        <v>11</v>
      </c>
      <c r="B18" s="10" t="s">
        <v>46</v>
      </c>
      <c r="C18" s="14" t="s">
        <v>36</v>
      </c>
      <c r="D18" s="6" t="s">
        <v>156</v>
      </c>
      <c r="E18" s="6" t="s">
        <v>13</v>
      </c>
      <c r="F18" s="6" t="s">
        <v>45</v>
      </c>
      <c r="G18" s="11">
        <v>67.8</v>
      </c>
      <c r="H18" s="18" t="s">
        <v>143</v>
      </c>
    </row>
    <row r="19" spans="1:8" ht="60" customHeight="1" x14ac:dyDescent="0.25">
      <c r="A19" s="5">
        <v>12</v>
      </c>
      <c r="B19" s="13" t="s">
        <v>47</v>
      </c>
      <c r="C19" s="6" t="s">
        <v>48</v>
      </c>
      <c r="D19" s="6" t="s">
        <v>49</v>
      </c>
      <c r="E19" s="6" t="s">
        <v>18</v>
      </c>
      <c r="F19" s="6" t="s">
        <v>50</v>
      </c>
      <c r="G19" s="11">
        <v>43.6</v>
      </c>
      <c r="H19" s="18" t="s">
        <v>143</v>
      </c>
    </row>
    <row r="20" spans="1:8" ht="75" x14ac:dyDescent="0.25">
      <c r="A20" s="5">
        <v>13</v>
      </c>
      <c r="B20" s="13" t="s">
        <v>51</v>
      </c>
      <c r="C20" s="6" t="s">
        <v>52</v>
      </c>
      <c r="D20" s="6" t="s">
        <v>141</v>
      </c>
      <c r="E20" s="6" t="s">
        <v>53</v>
      </c>
      <c r="F20" s="6" t="s">
        <v>54</v>
      </c>
      <c r="G20" s="11">
        <v>55.1</v>
      </c>
      <c r="H20" s="18" t="s">
        <v>143</v>
      </c>
    </row>
    <row r="21" spans="1:8" ht="75" x14ac:dyDescent="0.25">
      <c r="A21" s="5">
        <v>14</v>
      </c>
      <c r="B21" s="6" t="s">
        <v>55</v>
      </c>
      <c r="C21" s="19" t="s">
        <v>56</v>
      </c>
      <c r="D21" s="19" t="s">
        <v>57</v>
      </c>
      <c r="E21" s="6" t="s">
        <v>58</v>
      </c>
      <c r="F21" s="6" t="s">
        <v>59</v>
      </c>
      <c r="G21" s="11">
        <v>41</v>
      </c>
      <c r="H21" s="18" t="s">
        <v>143</v>
      </c>
    </row>
    <row r="22" spans="1:8" ht="60" x14ac:dyDescent="0.25">
      <c r="A22" s="5">
        <v>15</v>
      </c>
      <c r="B22" s="10" t="s">
        <v>60</v>
      </c>
      <c r="C22" s="10" t="s">
        <v>61</v>
      </c>
      <c r="D22" s="10" t="s">
        <v>62</v>
      </c>
      <c r="E22" s="10" t="s">
        <v>18</v>
      </c>
      <c r="F22" s="10" t="s">
        <v>63</v>
      </c>
      <c r="G22" s="20">
        <v>30.4</v>
      </c>
      <c r="H22" s="12">
        <v>46788</v>
      </c>
    </row>
    <row r="23" spans="1:8" ht="90" x14ac:dyDescent="0.25">
      <c r="A23" s="5">
        <v>16</v>
      </c>
      <c r="B23" s="13" t="s">
        <v>64</v>
      </c>
      <c r="C23" s="10" t="s">
        <v>65</v>
      </c>
      <c r="D23" s="13" t="s">
        <v>66</v>
      </c>
      <c r="E23" s="13" t="s">
        <v>13</v>
      </c>
      <c r="F23" s="13" t="s">
        <v>67</v>
      </c>
      <c r="G23" s="11">
        <v>34.200000000000003</v>
      </c>
      <c r="H23" s="18" t="s">
        <v>143</v>
      </c>
    </row>
    <row r="24" spans="1:8" ht="135" x14ac:dyDescent="0.25">
      <c r="A24" s="5">
        <v>17</v>
      </c>
      <c r="B24" s="13" t="s">
        <v>68</v>
      </c>
      <c r="C24" s="6" t="s">
        <v>69</v>
      </c>
      <c r="D24" s="6" t="s">
        <v>70</v>
      </c>
      <c r="E24" s="6" t="s">
        <v>71</v>
      </c>
      <c r="F24" s="6" t="s">
        <v>39</v>
      </c>
      <c r="G24" s="11">
        <v>21.9</v>
      </c>
      <c r="H24" s="12">
        <v>46924</v>
      </c>
    </row>
    <row r="25" spans="1:8" ht="75" x14ac:dyDescent="0.25">
      <c r="A25" s="5">
        <v>18</v>
      </c>
      <c r="B25" s="13" t="s">
        <v>144</v>
      </c>
      <c r="C25" s="6" t="s">
        <v>145</v>
      </c>
      <c r="D25" s="6" t="s">
        <v>146</v>
      </c>
      <c r="E25" s="6" t="s">
        <v>147</v>
      </c>
      <c r="F25" s="6" t="s">
        <v>148</v>
      </c>
      <c r="G25" s="11">
        <v>12</v>
      </c>
      <c r="H25" s="12">
        <v>47359</v>
      </c>
    </row>
    <row r="26" spans="1:8" ht="75" x14ac:dyDescent="0.25">
      <c r="A26" s="5">
        <v>19</v>
      </c>
      <c r="B26" s="10" t="s">
        <v>72</v>
      </c>
      <c r="C26" s="10" t="s">
        <v>73</v>
      </c>
      <c r="D26" s="10" t="s">
        <v>74</v>
      </c>
      <c r="E26" s="10" t="s">
        <v>13</v>
      </c>
      <c r="F26" s="10" t="s">
        <v>75</v>
      </c>
      <c r="G26" s="13">
        <v>63.7</v>
      </c>
      <c r="H26" s="12">
        <v>46227</v>
      </c>
    </row>
    <row r="27" spans="1:8" ht="45" x14ac:dyDescent="0.25">
      <c r="A27" s="5">
        <v>20</v>
      </c>
      <c r="B27" s="13" t="s">
        <v>76</v>
      </c>
      <c r="C27" s="6" t="s">
        <v>77</v>
      </c>
      <c r="D27" s="6" t="s">
        <v>78</v>
      </c>
      <c r="E27" s="6" t="s">
        <v>13</v>
      </c>
      <c r="F27" s="6" t="s">
        <v>79</v>
      </c>
      <c r="G27" s="11">
        <v>271.3</v>
      </c>
      <c r="H27" s="9">
        <v>46540</v>
      </c>
    </row>
    <row r="28" spans="1:8" ht="45" x14ac:dyDescent="0.25">
      <c r="A28" s="5">
        <v>21</v>
      </c>
      <c r="B28" s="13" t="s">
        <v>80</v>
      </c>
      <c r="C28" s="6" t="s">
        <v>81</v>
      </c>
      <c r="D28" s="6" t="s">
        <v>82</v>
      </c>
      <c r="E28" s="6" t="s">
        <v>83</v>
      </c>
      <c r="F28" s="6" t="s">
        <v>84</v>
      </c>
      <c r="G28" s="11">
        <v>12.6</v>
      </c>
      <c r="H28" s="9">
        <v>46334</v>
      </c>
    </row>
    <row r="29" spans="1:8" ht="60" x14ac:dyDescent="0.25">
      <c r="A29" s="5">
        <v>22</v>
      </c>
      <c r="B29" s="13" t="s">
        <v>85</v>
      </c>
      <c r="C29" s="17" t="s">
        <v>86</v>
      </c>
      <c r="D29" s="17" t="s">
        <v>87</v>
      </c>
      <c r="E29" s="6" t="s">
        <v>88</v>
      </c>
      <c r="F29" s="6" t="s">
        <v>89</v>
      </c>
      <c r="G29" s="11">
        <v>296</v>
      </c>
      <c r="H29" s="18" t="s">
        <v>143</v>
      </c>
    </row>
    <row r="30" spans="1:8" ht="60" x14ac:dyDescent="0.25">
      <c r="A30" s="5">
        <v>23</v>
      </c>
      <c r="B30" s="6" t="s">
        <v>90</v>
      </c>
      <c r="C30" s="6" t="s">
        <v>91</v>
      </c>
      <c r="D30" s="6" t="s">
        <v>92</v>
      </c>
      <c r="E30" s="6" t="s">
        <v>93</v>
      </c>
      <c r="F30" s="6" t="s">
        <v>18</v>
      </c>
      <c r="G30" s="8">
        <v>40</v>
      </c>
      <c r="H30" s="9">
        <v>46845</v>
      </c>
    </row>
    <row r="31" spans="1:8" ht="75" x14ac:dyDescent="0.25">
      <c r="A31" s="5">
        <v>24</v>
      </c>
      <c r="B31" s="13" t="s">
        <v>94</v>
      </c>
      <c r="C31" s="6" t="s">
        <v>95</v>
      </c>
      <c r="D31" s="6" t="s">
        <v>96</v>
      </c>
      <c r="E31" s="6" t="s">
        <v>97</v>
      </c>
      <c r="F31" s="6" t="s">
        <v>98</v>
      </c>
      <c r="G31" s="8">
        <v>9.6</v>
      </c>
      <c r="H31" s="12">
        <v>46877</v>
      </c>
    </row>
    <row r="32" spans="1:8" ht="45" x14ac:dyDescent="0.25">
      <c r="A32" s="5">
        <v>25</v>
      </c>
      <c r="B32" s="6" t="s">
        <v>99</v>
      </c>
      <c r="C32" s="6" t="s">
        <v>100</v>
      </c>
      <c r="D32" s="6" t="s">
        <v>101</v>
      </c>
      <c r="E32" s="6" t="s">
        <v>88</v>
      </c>
      <c r="F32" s="6" t="s">
        <v>102</v>
      </c>
      <c r="G32" s="11">
        <v>69.8</v>
      </c>
      <c r="H32" s="18">
        <v>46239</v>
      </c>
    </row>
    <row r="33" spans="1:8" ht="90.75" customHeight="1" x14ac:dyDescent="0.25">
      <c r="A33" s="5">
        <v>26</v>
      </c>
      <c r="B33" s="13" t="s">
        <v>103</v>
      </c>
      <c r="C33" s="6" t="s">
        <v>104</v>
      </c>
      <c r="D33" s="6" t="s">
        <v>154</v>
      </c>
      <c r="E33" s="13" t="s">
        <v>105</v>
      </c>
      <c r="F33" s="13" t="s">
        <v>133</v>
      </c>
      <c r="G33" s="8">
        <v>50</v>
      </c>
      <c r="H33" s="21">
        <v>45949</v>
      </c>
    </row>
    <row r="34" spans="1:8" ht="60" x14ac:dyDescent="0.25">
      <c r="A34" s="5">
        <v>27</v>
      </c>
      <c r="B34" s="10" t="s">
        <v>106</v>
      </c>
      <c r="C34" s="6" t="s">
        <v>104</v>
      </c>
      <c r="D34" s="6" t="s">
        <v>155</v>
      </c>
      <c r="E34" s="6" t="s">
        <v>107</v>
      </c>
      <c r="F34" s="6" t="s">
        <v>132</v>
      </c>
      <c r="G34" s="11">
        <v>298.2</v>
      </c>
      <c r="H34" s="18" t="s">
        <v>143</v>
      </c>
    </row>
    <row r="35" spans="1:8" ht="38.25" customHeight="1" x14ac:dyDescent="0.25">
      <c r="A35" s="5">
        <v>28</v>
      </c>
      <c r="B35" s="10" t="s">
        <v>108</v>
      </c>
      <c r="C35" s="6" t="s">
        <v>109</v>
      </c>
      <c r="D35" s="6" t="s">
        <v>110</v>
      </c>
      <c r="E35" s="6" t="s">
        <v>111</v>
      </c>
      <c r="F35" s="10" t="s">
        <v>112</v>
      </c>
      <c r="G35" s="11">
        <v>9.6</v>
      </c>
      <c r="H35" s="12">
        <v>46215</v>
      </c>
    </row>
    <row r="36" spans="1:8" ht="120" x14ac:dyDescent="0.25">
      <c r="A36" s="5">
        <v>29</v>
      </c>
      <c r="B36" s="13" t="s">
        <v>113</v>
      </c>
      <c r="C36" s="6" t="s">
        <v>114</v>
      </c>
      <c r="D36" s="6" t="s">
        <v>135</v>
      </c>
      <c r="E36" s="6" t="s">
        <v>115</v>
      </c>
      <c r="F36" s="6" t="s">
        <v>134</v>
      </c>
      <c r="G36" s="11">
        <v>83.1</v>
      </c>
      <c r="H36" s="18" t="s">
        <v>143</v>
      </c>
    </row>
    <row r="37" spans="1:8" ht="105" x14ac:dyDescent="0.25">
      <c r="A37" s="5">
        <v>30</v>
      </c>
      <c r="B37" s="13" t="s">
        <v>116</v>
      </c>
      <c r="C37" s="17" t="s">
        <v>117</v>
      </c>
      <c r="D37" s="17" t="s">
        <v>118</v>
      </c>
      <c r="E37" s="6" t="s">
        <v>18</v>
      </c>
      <c r="F37" s="6" t="s">
        <v>119</v>
      </c>
      <c r="G37" s="11">
        <v>28.6</v>
      </c>
      <c r="H37" s="18" t="s">
        <v>120</v>
      </c>
    </row>
    <row r="38" spans="1:8" ht="60" x14ac:dyDescent="0.25">
      <c r="A38" s="5">
        <v>31</v>
      </c>
      <c r="B38" s="13" t="s">
        <v>121</v>
      </c>
      <c r="C38" s="6" t="s">
        <v>122</v>
      </c>
      <c r="D38" s="6" t="s">
        <v>123</v>
      </c>
      <c r="E38" s="6" t="s">
        <v>18</v>
      </c>
      <c r="F38" s="6" t="s">
        <v>124</v>
      </c>
      <c r="G38" s="11">
        <v>13.2</v>
      </c>
      <c r="H38" s="21">
        <v>47147</v>
      </c>
    </row>
    <row r="39" spans="1:8" ht="135" x14ac:dyDescent="0.25">
      <c r="A39" s="5">
        <v>32</v>
      </c>
      <c r="B39" s="13" t="s">
        <v>151</v>
      </c>
      <c r="C39" s="6" t="s">
        <v>152</v>
      </c>
      <c r="D39" s="6" t="s">
        <v>153</v>
      </c>
      <c r="E39" s="6" t="s">
        <v>18</v>
      </c>
      <c r="F39" s="6" t="s">
        <v>39</v>
      </c>
      <c r="G39" s="11">
        <v>11.3</v>
      </c>
      <c r="H39" s="21">
        <v>46906</v>
      </c>
    </row>
    <row r="40" spans="1:8" ht="76.5" customHeight="1" x14ac:dyDescent="0.25">
      <c r="A40" s="5">
        <v>33</v>
      </c>
      <c r="B40" s="13" t="s">
        <v>125</v>
      </c>
      <c r="C40" s="6" t="s">
        <v>126</v>
      </c>
      <c r="D40" s="6" t="s">
        <v>127</v>
      </c>
      <c r="E40" s="6" t="s">
        <v>128</v>
      </c>
      <c r="F40" s="6" t="s">
        <v>129</v>
      </c>
      <c r="G40" s="11">
        <v>173.35</v>
      </c>
      <c r="H40" s="12">
        <v>46517</v>
      </c>
    </row>
    <row r="41" spans="1:8" x14ac:dyDescent="0.25">
      <c r="G41" s="4">
        <f>SUM(G8:G40)</f>
        <v>2270.6499999999996</v>
      </c>
    </row>
  </sheetData>
  <mergeCells count="10">
    <mergeCell ref="H5:H6"/>
    <mergeCell ref="D2:F2"/>
    <mergeCell ref="B3:G3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Matsyuk</dc:creator>
  <cp:lastModifiedBy>Matsyuk</cp:lastModifiedBy>
  <cp:lastPrinted>2025-02-25T08:58:42Z</cp:lastPrinted>
  <dcterms:created xsi:type="dcterms:W3CDTF">2025-02-21T07:40:47Z</dcterms:created>
  <dcterms:modified xsi:type="dcterms:W3CDTF">2025-09-30T12:19:58Z</dcterms:modified>
</cp:coreProperties>
</file>